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is week" sheetId="1" state="visible" r:id="rId1"/>
    <sheet name="Weekly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d, yyyy"/>
    <numFmt numFmtId="166" formatCode="&quot;$&quot;#,##0"/>
    <numFmt numFmtId="167" formatCode="0.0%"/>
    <numFmt numFmtId="168" formatCode="+0.0%;-0.0%;0.0%"/>
    <numFmt numFmtId="169" formatCode="+&quot;$&quot;#,##0;-&quot;$&quot;#,##0;&quot;$&quot;0"/>
  </numFmts>
  <fonts count="6">
    <font>
      <name val="Calibri"/>
      <family val="2"/>
      <color theme="1"/>
      <sz val="11"/>
      <scheme val="minor"/>
    </font>
    <font>
      <name val="Cambria"/>
      <b val="1"/>
      <color rgb="002C4A3B"/>
      <sz val="18"/>
    </font>
    <font>
      <i val="1"/>
      <color rgb="006B6657"/>
      <sz val="10"/>
    </font>
    <font>
      <name val="Calibri"/>
      <b val="1"/>
      <color rgb="00FFFFFF"/>
      <sz val="11"/>
    </font>
    <font>
      <i val="1"/>
      <color rgb="007A7566"/>
    </font>
    <font>
      <b val="1"/>
      <color rgb="002C4A3B"/>
    </font>
  </fonts>
  <fills count="4">
    <fill>
      <patternFill/>
    </fill>
    <fill>
      <patternFill patternType="gray125"/>
    </fill>
    <fill>
      <patternFill patternType="solid">
        <fgColor rgb="002C4A3B"/>
      </patternFill>
    </fill>
    <fill>
      <patternFill patternType="solid">
        <fgColor rgb="00F8F3E9"/>
      </patternFill>
    </fill>
  </fills>
  <borders count="2">
    <border>
      <left/>
      <right/>
      <top/>
      <bottom/>
      <diagonal/>
    </border>
    <border>
      <left style="thin">
        <color rgb="00D8D0BE"/>
      </left>
      <right style="thin">
        <color rgb="00D8D0BE"/>
      </right>
      <top style="thin">
        <color rgb="00D8D0BE"/>
      </top>
      <bottom style="thin">
        <color rgb="00D8D0B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pivotButton="0" quotePrefix="0" xfId="0"/>
    <xf numFmtId="1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166" fontId="0" fillId="0" borderId="1" pivotButton="0" quotePrefix="0" xfId="0"/>
    <xf numFmtId="169" fontId="0" fillId="0" borderId="1" pivotButton="0" quotePrefix="0" xfId="0"/>
    <xf numFmtId="165" fontId="4" fillId="0" borderId="1" pivotButton="0" quotePrefix="0" xfId="0"/>
    <xf numFmtId="1" fontId="4" fillId="0" borderId="1" pivotButton="0" quotePrefix="0" xfId="0"/>
    <xf numFmtId="166" fontId="4" fillId="0" borderId="1" pivotButton="0" quotePrefix="0" xfId="0"/>
    <xf numFmtId="167" fontId="0" fillId="3" borderId="1" pivotButton="0" quotePrefix="0" xfId="0"/>
    <xf numFmtId="166" fontId="0" fillId="3" borderId="1" pivotButton="0" quotePrefix="0" xfId="0"/>
    <xf numFmtId="168" fontId="0" fillId="3" borderId="1" pivotButton="0" quotePrefix="0" xfId="0"/>
    <xf numFmtId="0" fontId="4" fillId="0" borderId="1" pivotButton="0" quotePrefix="0" xfId="0"/>
    <xf numFmtId="165" fontId="0" fillId="0" borderId="1" pivotButton="0" quotePrefix="0" xfId="0"/>
    <xf numFmtId="0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CFE3D4"/>
          <bgColor rgb="00CFE3D4"/>
        </patternFill>
      </fill>
    </dxf>
    <dxf>
      <fill>
        <patternFill patternType="solid">
          <fgColor rgb="00EBC9B9"/>
          <bgColor rgb="00EBC9B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Leads and jobs won, last 26 weeks</a:t>
            </a:r>
          </a:p>
        </rich>
      </tx>
    </title>
    <plotArea>
      <lineChart>
        <grouping val="standard"/>
        <ser>
          <idx val="0"/>
          <order val="0"/>
          <tx>
            <strRef>
              <f>'Weekly'!B3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'Weekly'!$A$4:$A$29</f>
            </numRef>
          </cat>
          <val>
            <numRef>
              <f>'Weekly'!$B$4:$B$29</f>
            </numRef>
          </val>
        </ser>
        <ser>
          <idx val="1"/>
          <order val="1"/>
          <tx>
            <strRef>
              <f>'Weekly'!D3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'Weekly'!$A$4:$A$29</f>
            </numRef>
          </cat>
          <val>
            <numRef>
              <f>'Weekly'!$D$4:$D$29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 d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14</row>
      <rowOff>0</rowOff>
    </from>
    <ext cx="720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</cols>
  <sheetData>
    <row r="1" ht="28" customHeight="1">
      <c r="A1" s="1" t="inlineStr">
        <is>
          <t>This week at a glance</t>
        </is>
      </c>
    </row>
    <row r="2">
      <c r="A2" s="2" t="inlineStr">
        <is>
          <t>Reads the most recent row on the Weekly tab. Nothing to type here.</t>
        </is>
      </c>
    </row>
    <row r="3">
      <c r="A3" s="2" t="inlineStr">
        <is>
          <t>Latest row position</t>
        </is>
      </c>
      <c r="B3" s="2">
        <f>IFERROR(MATCH(9.99E+307,Weekly!$B$4:$B$163),0)</f>
        <v/>
      </c>
    </row>
    <row r="5" ht="32" customHeight="1">
      <c r="A5" s="3" t="inlineStr">
        <is>
          <t>Metric</t>
        </is>
      </c>
      <c r="B5" s="3" t="inlineStr">
        <is>
          <t>This week</t>
        </is>
      </c>
      <c r="C5" s="3" t="inlineStr">
        <is>
          <t>Last week</t>
        </is>
      </c>
      <c r="D5" s="3" t="inlineStr">
        <is>
          <t>Change</t>
        </is>
      </c>
    </row>
    <row r="6" ht="22" customHeight="1">
      <c r="A6" s="4" t="inlineStr">
        <is>
          <t>Leads</t>
        </is>
      </c>
      <c r="B6" s="5">
        <f>IF($B$3=0,"",INDEX(Weekly!$B$4:$B$163,$B$3))</f>
        <v/>
      </c>
      <c r="C6" s="5">
        <f>IF($B$3&lt;2,"",INDEX(Weekly!$B$4:$B$163,$B$3-1))</f>
        <v/>
      </c>
      <c r="D6" s="5">
        <f>IF(OR(B6="",C6=""),"",B6-C6)</f>
        <v/>
      </c>
    </row>
    <row r="7" ht="22" customHeight="1">
      <c r="A7" s="4" t="inlineStr">
        <is>
          <t>Estimates sent</t>
        </is>
      </c>
      <c r="B7" s="5">
        <f>IF($B$3=0,"",INDEX(Weekly!$C$4:$C$163,$B$3))</f>
        <v/>
      </c>
      <c r="C7" s="5">
        <f>IF($B$3&lt;2,"",INDEX(Weekly!$C$4:$C$163,$B$3-1))</f>
        <v/>
      </c>
      <c r="D7" s="5">
        <f>IF(OR(B7="",C7=""),"",B7-C7)</f>
        <v/>
      </c>
    </row>
    <row r="8" ht="22" customHeight="1">
      <c r="A8" s="4" t="inlineStr">
        <is>
          <t>Jobs won</t>
        </is>
      </c>
      <c r="B8" s="5">
        <f>IF($B$3=0,"",INDEX(Weekly!$D$4:$D$163,$B$3))</f>
        <v/>
      </c>
      <c r="C8" s="5">
        <f>IF($B$3&lt;2,"",INDEX(Weekly!$D$4:$D$163,$B$3-1))</f>
        <v/>
      </c>
      <c r="D8" s="5">
        <f>IF(OR(B8="",C8=""),"",B8-C8)</f>
        <v/>
      </c>
    </row>
    <row r="9" ht="22" customHeight="1">
      <c r="A9" s="4" t="inlineStr">
        <is>
          <t>Close rate</t>
        </is>
      </c>
      <c r="B9" s="6">
        <f>IF($B$3=0,"",INDEX(Weekly!$H$4:$H$163,$B$3))</f>
        <v/>
      </c>
      <c r="C9" s="6">
        <f>IF($B$3&lt;2,"",INDEX(Weekly!$H$4:$H$163,$B$3-1))</f>
        <v/>
      </c>
      <c r="D9" s="7">
        <f>IF(OR(B9="",C9=""),"",B9-C9)</f>
        <v/>
      </c>
    </row>
    <row r="10" ht="22" customHeight="1">
      <c r="A10" s="4" t="inlineStr">
        <is>
          <t>Average ticket</t>
        </is>
      </c>
      <c r="B10" s="8">
        <f>IF($B$3=0,"",INDEX(Weekly!$I$4:$I$163,$B$3))</f>
        <v/>
      </c>
      <c r="C10" s="8">
        <f>IF($B$3&lt;2,"",INDEX(Weekly!$I$4:$I$163,$B$3-1))</f>
        <v/>
      </c>
      <c r="D10" s="9">
        <f>IF(OR(B10="",C10=""),"",B10-C10)</f>
        <v/>
      </c>
    </row>
    <row r="11" ht="22" customHeight="1">
      <c r="A11" s="4" t="inlineStr">
        <is>
          <t>Revenue (won jobs)</t>
        </is>
      </c>
      <c r="B11" s="8">
        <f>IF($B$3=0,"",INDEX(Weekly!$E$4:$E$163,$B$3))</f>
        <v/>
      </c>
      <c r="C11" s="8">
        <f>IF($B$3&lt;2,"",INDEX(Weekly!$E$4:$E$163,$B$3-1))</f>
        <v/>
      </c>
      <c r="D11" s="9">
        <f>IF(OR(B11="",C11=""),"",B11-C11)</f>
        <v/>
      </c>
    </row>
    <row r="12" ht="22" customHeight="1">
      <c r="A12" s="4" t="inlineStr">
        <is>
          <t>Open invoices</t>
        </is>
      </c>
      <c r="B12" s="8">
        <f>IF($B$3=0,"",INDEX(Weekly!$F$4:$F$163,$B$3))</f>
        <v/>
      </c>
      <c r="C12" s="8">
        <f>IF($B$3&lt;2,"",INDEX(Weekly!$F$4:$F$163,$B$3-1))</f>
        <v/>
      </c>
      <c r="D12" s="9">
        <f>IF(OR(B12="",C12=""),"",B12-C12)</f>
        <v/>
      </c>
    </row>
  </sheetData>
  <conditionalFormatting sqref="D6">
    <cfRule type="expression" priority="1" dxfId="0">
      <formula>AND(ISNUMBER(D6),D6&gt;0)</formula>
    </cfRule>
    <cfRule type="expression" priority="2" dxfId="1">
      <formula>AND(ISNUMBER(D6),D6&lt;0)</formula>
    </cfRule>
  </conditionalFormatting>
  <conditionalFormatting sqref="D7">
    <cfRule type="expression" priority="3" dxfId="0">
      <formula>AND(ISNUMBER(D7),D7&gt;0)</formula>
    </cfRule>
    <cfRule type="expression" priority="4" dxfId="1">
      <formula>AND(ISNUMBER(D7),D7&lt;0)</formula>
    </cfRule>
  </conditionalFormatting>
  <conditionalFormatting sqref="D8">
    <cfRule type="expression" priority="5" dxfId="0">
      <formula>AND(ISNUMBER(D8),D8&gt;0)</formula>
    </cfRule>
    <cfRule type="expression" priority="6" dxfId="1">
      <formula>AND(ISNUMBER(D8),D8&lt;0)</formula>
    </cfRule>
  </conditionalFormatting>
  <conditionalFormatting sqref="D9">
    <cfRule type="expression" priority="7" dxfId="0">
      <formula>AND(ISNUMBER(D9),D9&gt;0)</formula>
    </cfRule>
    <cfRule type="expression" priority="8" dxfId="1">
      <formula>AND(ISNUMBER(D9),D9&lt;0)</formula>
    </cfRule>
  </conditionalFormatting>
  <conditionalFormatting sqref="D10">
    <cfRule type="expression" priority="9" dxfId="0">
      <formula>AND(ISNUMBER(D10),D10&gt;0)</formula>
    </cfRule>
    <cfRule type="expression" priority="10" dxfId="1">
      <formula>AND(ISNUMBER(D10),D10&lt;0)</formula>
    </cfRule>
  </conditionalFormatting>
  <conditionalFormatting sqref="D11">
    <cfRule type="expression" priority="11" dxfId="0">
      <formula>AND(ISNUMBER(D11),D11&gt;0)</formula>
    </cfRule>
    <cfRule type="expression" priority="12" dxfId="1">
      <formula>AND(ISNUMBER(D11),D11&lt;0)</formula>
    </cfRule>
  </conditionalFormatting>
  <conditionalFormatting sqref="D12">
    <cfRule type="expression" priority="13" dxfId="1">
      <formula>AND(ISNUMBER(D12),D12&gt;0)</formula>
    </cfRule>
    <cfRule type="expression" priority="14" dxfId="0">
      <formula>AND(ISNUMBER(D12),D12&lt;0)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0" customWidth="1" min="2" max="2"/>
    <col width="14" customWidth="1" min="3" max="3"/>
    <col width="11" customWidth="1" min="4" max="4"/>
    <col width="18" customWidth="1" min="5" max="5"/>
    <col width="18" customWidth="1" min="6" max="6"/>
    <col width="13" customWidth="1" min="7" max="7"/>
    <col width="12" customWidth="1" min="8" max="8"/>
    <col width="13" customWidth="1" min="9" max="9"/>
    <col width="20" customWidth="1" min="10" max="10"/>
    <col width="28" customWidth="1" min="11" max="11"/>
  </cols>
  <sheetData>
    <row r="1" ht="28" customHeight="1">
      <c r="A1" s="1" t="inlineStr">
        <is>
          <t>Weekly Owner Scorecard</t>
        </is>
      </c>
    </row>
    <row r="2">
      <c r="A2" s="2" t="inlineStr">
        <is>
          <t>One row per week. Type in columns A to F; the grey columns calculate themselves.</t>
        </is>
      </c>
    </row>
    <row r="3" ht="32" customHeight="1">
      <c r="A3" s="3" t="inlineStr">
        <is>
          <t>Week starting</t>
        </is>
      </c>
      <c r="B3" s="3" t="inlineStr">
        <is>
          <t>Leads</t>
        </is>
      </c>
      <c r="C3" s="3" t="inlineStr">
        <is>
          <t>Estimates sent</t>
        </is>
      </c>
      <c r="D3" s="3" t="inlineStr">
        <is>
          <t>Jobs won</t>
        </is>
      </c>
      <c r="E3" s="3" t="inlineStr">
        <is>
          <t>Revenue (won jobs)</t>
        </is>
      </c>
      <c r="F3" s="3" t="inlineStr">
        <is>
          <t>Open invoices ($)</t>
        </is>
      </c>
      <c r="G3" s="3" t="inlineStr">
        <is>
          <t>Estimate rate</t>
        </is>
      </c>
      <c r="H3" s="3" t="inlineStr">
        <is>
          <t>Close rate</t>
        </is>
      </c>
      <c r="I3" s="3" t="inlineStr">
        <is>
          <t>Avg ticket</t>
        </is>
      </c>
      <c r="J3" s="3" t="inlineStr">
        <is>
          <t>Close-rate change (pts)</t>
        </is>
      </c>
      <c r="K3" s="3" t="inlineStr">
        <is>
          <t>Note</t>
        </is>
      </c>
    </row>
    <row r="4">
      <c r="A4" s="10" t="n">
        <v>46272</v>
      </c>
      <c r="B4" s="11" t="n">
        <v>24</v>
      </c>
      <c r="C4" s="11" t="n">
        <v>15</v>
      </c>
      <c r="D4" s="11" t="n">
        <v>6</v>
      </c>
      <c r="E4" s="12" t="n">
        <v>15900</v>
      </c>
      <c r="F4" s="12" t="n">
        <v>22400</v>
      </c>
      <c r="G4" s="13">
        <f>IF(B4="","",IF(B4&gt;0,C4/B4,""))</f>
        <v/>
      </c>
      <c r="H4" s="13">
        <f>IF(C4="","",IF(C4&gt;0,D4/C4,""))</f>
        <v/>
      </c>
      <c r="I4" s="14">
        <f>IF(D4="","",IF(D4&gt;0,E4/D4,""))</f>
        <v/>
      </c>
      <c r="J4" s="15" t="n"/>
      <c r="K4" s="16" t="inlineStr">
        <is>
          <t>SAMPLE data. Delete this row.</t>
        </is>
      </c>
    </row>
    <row r="5">
      <c r="A5" s="10" t="n">
        <v>46279</v>
      </c>
      <c r="B5" s="11" t="n">
        <v>27</v>
      </c>
      <c r="C5" s="11" t="n">
        <v>17</v>
      </c>
      <c r="D5" s="11" t="n">
        <v>7</v>
      </c>
      <c r="E5" s="12" t="n">
        <v>19800</v>
      </c>
      <c r="F5" s="12" t="n">
        <v>21100</v>
      </c>
      <c r="G5" s="13">
        <f>IF(B5="","",IF(B5&gt;0,C5/B5,""))</f>
        <v/>
      </c>
      <c r="H5" s="13">
        <f>IF(C5="","",IF(C5&gt;0,D5/C5,""))</f>
        <v/>
      </c>
      <c r="I5" s="14">
        <f>IF(D5="","",IF(D5&gt;0,E5/D5,""))</f>
        <v/>
      </c>
      <c r="J5" s="15">
        <f>IF(AND(ISNUMBER(H5),ISNUMBER(H4)),H5-H4,"")</f>
        <v/>
      </c>
      <c r="K5" s="16" t="inlineStr">
        <is>
          <t>SAMPLE data. Delete this row.</t>
        </is>
      </c>
    </row>
    <row r="6">
      <c r="A6" s="10" t="n">
        <v>46286</v>
      </c>
      <c r="B6" s="11" t="n">
        <v>22</v>
      </c>
      <c r="C6" s="11" t="n">
        <v>13</v>
      </c>
      <c r="D6" s="11" t="n">
        <v>5</v>
      </c>
      <c r="E6" s="12" t="n">
        <v>13500</v>
      </c>
      <c r="F6" s="12" t="n">
        <v>24600</v>
      </c>
      <c r="G6" s="13">
        <f>IF(B6="","",IF(B6&gt;0,C6/B6,""))</f>
        <v/>
      </c>
      <c r="H6" s="13">
        <f>IF(C6="","",IF(C6&gt;0,D6/C6,""))</f>
        <v/>
      </c>
      <c r="I6" s="14">
        <f>IF(D6="","",IF(D6&gt;0,E6/D6,""))</f>
        <v/>
      </c>
      <c r="J6" s="15">
        <f>IF(AND(ISNUMBER(H6),ISNUMBER(H5)),H6-H5,"")</f>
        <v/>
      </c>
      <c r="K6" s="16" t="inlineStr">
        <is>
          <t>SAMPLE data. Delete this row.</t>
        </is>
      </c>
    </row>
    <row r="7">
      <c r="A7" s="10" t="n">
        <v>46293</v>
      </c>
      <c r="B7" s="11" t="n">
        <v>31</v>
      </c>
      <c r="C7" s="11" t="n">
        <v>19</v>
      </c>
      <c r="D7" s="11" t="n">
        <v>8</v>
      </c>
      <c r="E7" s="12" t="n">
        <v>23200</v>
      </c>
      <c r="F7" s="12" t="n">
        <v>23900</v>
      </c>
      <c r="G7" s="13">
        <f>IF(B7="","",IF(B7&gt;0,C7/B7,""))</f>
        <v/>
      </c>
      <c r="H7" s="13">
        <f>IF(C7="","",IF(C7&gt;0,D7/C7,""))</f>
        <v/>
      </c>
      <c r="I7" s="14">
        <f>IF(D7="","",IF(D7&gt;0,E7/D7,""))</f>
        <v/>
      </c>
      <c r="J7" s="15">
        <f>IF(AND(ISNUMBER(H7),ISNUMBER(H6)),H7-H6,"")</f>
        <v/>
      </c>
      <c r="K7" s="16" t="inlineStr">
        <is>
          <t>SAMPLE data. Delete this row.</t>
        </is>
      </c>
    </row>
    <row r="8">
      <c r="A8" s="10" t="n">
        <v>46300</v>
      </c>
      <c r="B8" s="11" t="n">
        <v>29</v>
      </c>
      <c r="C8" s="11" t="n">
        <v>18</v>
      </c>
      <c r="D8" s="11" t="n">
        <v>7</v>
      </c>
      <c r="E8" s="12" t="n">
        <v>20400</v>
      </c>
      <c r="F8" s="12" t="n">
        <v>22300</v>
      </c>
      <c r="G8" s="13">
        <f>IF(B8="","",IF(B8&gt;0,C8/B8,""))</f>
        <v/>
      </c>
      <c r="H8" s="13">
        <f>IF(C8="","",IF(C8&gt;0,D8/C8,""))</f>
        <v/>
      </c>
      <c r="I8" s="14">
        <f>IF(D8="","",IF(D8&gt;0,E8/D8,""))</f>
        <v/>
      </c>
      <c r="J8" s="15">
        <f>IF(AND(ISNUMBER(H8),ISNUMBER(H7)),H8-H7,"")</f>
        <v/>
      </c>
      <c r="K8" s="16" t="inlineStr">
        <is>
          <t>SAMPLE data. Delete this row.</t>
        </is>
      </c>
    </row>
    <row r="9">
      <c r="A9" s="10" t="n">
        <v>46307</v>
      </c>
      <c r="B9" s="11" t="n">
        <v>33</v>
      </c>
      <c r="C9" s="11" t="n">
        <v>21</v>
      </c>
      <c r="D9" s="11" t="n">
        <v>9</v>
      </c>
      <c r="E9" s="12" t="n">
        <v>26100</v>
      </c>
      <c r="F9" s="12" t="n">
        <v>20800</v>
      </c>
      <c r="G9" s="13">
        <f>IF(B9="","",IF(B9&gt;0,C9/B9,""))</f>
        <v/>
      </c>
      <c r="H9" s="13">
        <f>IF(C9="","",IF(C9&gt;0,D9/C9,""))</f>
        <v/>
      </c>
      <c r="I9" s="14">
        <f>IF(D9="","",IF(D9&gt;0,E9/D9,""))</f>
        <v/>
      </c>
      <c r="J9" s="15">
        <f>IF(AND(ISNUMBER(H9),ISNUMBER(H8)),H9-H8,"")</f>
        <v/>
      </c>
      <c r="K9" s="16" t="inlineStr">
        <is>
          <t>SAMPLE data. Delete this row.</t>
        </is>
      </c>
    </row>
    <row r="10">
      <c r="A10" s="10" t="n">
        <v>46314</v>
      </c>
      <c r="B10" s="11" t="n">
        <v>30</v>
      </c>
      <c r="C10" s="11" t="n">
        <v>19</v>
      </c>
      <c r="D10" s="11" t="n">
        <v>8</v>
      </c>
      <c r="E10" s="12" t="n">
        <v>22600</v>
      </c>
      <c r="F10" s="12" t="n">
        <v>19700</v>
      </c>
      <c r="G10" s="13">
        <f>IF(B10="","",IF(B10&gt;0,C10/B10,""))</f>
        <v/>
      </c>
      <c r="H10" s="13">
        <f>IF(C10="","",IF(C10&gt;0,D10/C10,""))</f>
        <v/>
      </c>
      <c r="I10" s="14">
        <f>IF(D10="","",IF(D10&gt;0,E10/D10,""))</f>
        <v/>
      </c>
      <c r="J10" s="15">
        <f>IF(AND(ISNUMBER(H10),ISNUMBER(H9)),H10-H9,"")</f>
        <v/>
      </c>
      <c r="K10" s="16" t="inlineStr">
        <is>
          <t>SAMPLE data. Delete this row.</t>
        </is>
      </c>
    </row>
    <row r="11">
      <c r="A11" s="10" t="n">
        <v>46321</v>
      </c>
      <c r="B11" s="11" t="n">
        <v>34</v>
      </c>
      <c r="C11" s="11" t="n">
        <v>22</v>
      </c>
      <c r="D11" s="11" t="n">
        <v>10</v>
      </c>
      <c r="E11" s="12" t="n">
        <v>28400</v>
      </c>
      <c r="F11" s="12" t="n">
        <v>18450</v>
      </c>
      <c r="G11" s="13">
        <f>IF(B11="","",IF(B11&gt;0,C11/B11,""))</f>
        <v/>
      </c>
      <c r="H11" s="13">
        <f>IF(C11="","",IF(C11&gt;0,D11/C11,""))</f>
        <v/>
      </c>
      <c r="I11" s="14">
        <f>IF(D11="","",IF(D11&gt;0,E11/D11,""))</f>
        <v/>
      </c>
      <c r="J11" s="15">
        <f>IF(AND(ISNUMBER(H11),ISNUMBER(H10)),H11-H10,"")</f>
        <v/>
      </c>
      <c r="K11" s="16" t="inlineStr">
        <is>
          <t>SAMPLE data. Delete this row.</t>
        </is>
      </c>
    </row>
    <row r="12">
      <c r="A12" s="17" t="n"/>
      <c r="B12" s="5" t="n"/>
      <c r="C12" s="5" t="n"/>
      <c r="D12" s="5" t="n"/>
      <c r="E12" s="8" t="n"/>
      <c r="F12" s="8" t="n"/>
      <c r="G12" s="13">
        <f>IF(B12="","",IF(B12&gt;0,C12/B12,""))</f>
        <v/>
      </c>
      <c r="H12" s="13">
        <f>IF(C12="","",IF(C12&gt;0,D12/C12,""))</f>
        <v/>
      </c>
      <c r="I12" s="14">
        <f>IF(D12="","",IF(D12&gt;0,E12/D12,""))</f>
        <v/>
      </c>
      <c r="J12" s="15">
        <f>IF(AND(ISNUMBER(H12),ISNUMBER(H11)),H12-H11,"")</f>
        <v/>
      </c>
      <c r="K12" s="18" t="n"/>
    </row>
    <row r="13">
      <c r="A13" s="17" t="n"/>
      <c r="B13" s="5" t="n"/>
      <c r="C13" s="5" t="n"/>
      <c r="D13" s="5" t="n"/>
      <c r="E13" s="8" t="n"/>
      <c r="F13" s="8" t="n"/>
      <c r="G13" s="13">
        <f>IF(B13="","",IF(B13&gt;0,C13/B13,""))</f>
        <v/>
      </c>
      <c r="H13" s="13">
        <f>IF(C13="","",IF(C13&gt;0,D13/C13,""))</f>
        <v/>
      </c>
      <c r="I13" s="14">
        <f>IF(D13="","",IF(D13&gt;0,E13/D13,""))</f>
        <v/>
      </c>
      <c r="J13" s="15">
        <f>IF(AND(ISNUMBER(H13),ISNUMBER(H12)),H13-H12,"")</f>
        <v/>
      </c>
      <c r="K13" s="18" t="n"/>
    </row>
    <row r="14">
      <c r="A14" s="17" t="n"/>
      <c r="B14" s="5" t="n"/>
      <c r="C14" s="5" t="n"/>
      <c r="D14" s="5" t="n"/>
      <c r="E14" s="8" t="n"/>
      <c r="F14" s="8" t="n"/>
      <c r="G14" s="13">
        <f>IF(B14="","",IF(B14&gt;0,C14/B14,""))</f>
        <v/>
      </c>
      <c r="H14" s="13">
        <f>IF(C14="","",IF(C14&gt;0,D14/C14,""))</f>
        <v/>
      </c>
      <c r="I14" s="14">
        <f>IF(D14="","",IF(D14&gt;0,E14/D14,""))</f>
        <v/>
      </c>
      <c r="J14" s="15">
        <f>IF(AND(ISNUMBER(H14),ISNUMBER(H13)),H14-H13,"")</f>
        <v/>
      </c>
      <c r="K14" s="18" t="n"/>
    </row>
    <row r="15">
      <c r="A15" s="17" t="n"/>
      <c r="B15" s="5" t="n"/>
      <c r="C15" s="5" t="n"/>
      <c r="D15" s="5" t="n"/>
      <c r="E15" s="8" t="n"/>
      <c r="F15" s="8" t="n"/>
      <c r="G15" s="13">
        <f>IF(B15="","",IF(B15&gt;0,C15/B15,""))</f>
        <v/>
      </c>
      <c r="H15" s="13">
        <f>IF(C15="","",IF(C15&gt;0,D15/C15,""))</f>
        <v/>
      </c>
      <c r="I15" s="14">
        <f>IF(D15="","",IF(D15&gt;0,E15/D15,""))</f>
        <v/>
      </c>
      <c r="J15" s="15">
        <f>IF(AND(ISNUMBER(H15),ISNUMBER(H14)),H15-H14,"")</f>
        <v/>
      </c>
      <c r="K15" s="18" t="n"/>
    </row>
    <row r="16">
      <c r="A16" s="17" t="n"/>
      <c r="B16" s="5" t="n"/>
      <c r="C16" s="5" t="n"/>
      <c r="D16" s="5" t="n"/>
      <c r="E16" s="8" t="n"/>
      <c r="F16" s="8" t="n"/>
      <c r="G16" s="13">
        <f>IF(B16="","",IF(B16&gt;0,C16/B16,""))</f>
        <v/>
      </c>
      <c r="H16" s="13">
        <f>IF(C16="","",IF(C16&gt;0,D16/C16,""))</f>
        <v/>
      </c>
      <c r="I16" s="14">
        <f>IF(D16="","",IF(D16&gt;0,E16/D16,""))</f>
        <v/>
      </c>
      <c r="J16" s="15">
        <f>IF(AND(ISNUMBER(H16),ISNUMBER(H15)),H16-H15,"")</f>
        <v/>
      </c>
      <c r="K16" s="18" t="n"/>
    </row>
    <row r="17">
      <c r="A17" s="17" t="n"/>
      <c r="B17" s="5" t="n"/>
      <c r="C17" s="5" t="n"/>
      <c r="D17" s="5" t="n"/>
      <c r="E17" s="8" t="n"/>
      <c r="F17" s="8" t="n"/>
      <c r="G17" s="13">
        <f>IF(B17="","",IF(B17&gt;0,C17/B17,""))</f>
        <v/>
      </c>
      <c r="H17" s="13">
        <f>IF(C17="","",IF(C17&gt;0,D17/C17,""))</f>
        <v/>
      </c>
      <c r="I17" s="14">
        <f>IF(D17="","",IF(D17&gt;0,E17/D17,""))</f>
        <v/>
      </c>
      <c r="J17" s="15">
        <f>IF(AND(ISNUMBER(H17),ISNUMBER(H16)),H17-H16,"")</f>
        <v/>
      </c>
      <c r="K17" s="18" t="n"/>
    </row>
    <row r="18">
      <c r="A18" s="17" t="n"/>
      <c r="B18" s="5" t="n"/>
      <c r="C18" s="5" t="n"/>
      <c r="D18" s="5" t="n"/>
      <c r="E18" s="8" t="n"/>
      <c r="F18" s="8" t="n"/>
      <c r="G18" s="13">
        <f>IF(B18="","",IF(B18&gt;0,C18/B18,""))</f>
        <v/>
      </c>
      <c r="H18" s="13">
        <f>IF(C18="","",IF(C18&gt;0,D18/C18,""))</f>
        <v/>
      </c>
      <c r="I18" s="14">
        <f>IF(D18="","",IF(D18&gt;0,E18/D18,""))</f>
        <v/>
      </c>
      <c r="J18" s="15">
        <f>IF(AND(ISNUMBER(H18),ISNUMBER(H17)),H18-H17,"")</f>
        <v/>
      </c>
      <c r="K18" s="18" t="n"/>
    </row>
    <row r="19">
      <c r="A19" s="17" t="n"/>
      <c r="B19" s="5" t="n"/>
      <c r="C19" s="5" t="n"/>
      <c r="D19" s="5" t="n"/>
      <c r="E19" s="8" t="n"/>
      <c r="F19" s="8" t="n"/>
      <c r="G19" s="13">
        <f>IF(B19="","",IF(B19&gt;0,C19/B19,""))</f>
        <v/>
      </c>
      <c r="H19" s="13">
        <f>IF(C19="","",IF(C19&gt;0,D19/C19,""))</f>
        <v/>
      </c>
      <c r="I19" s="14">
        <f>IF(D19="","",IF(D19&gt;0,E19/D19,""))</f>
        <v/>
      </c>
      <c r="J19" s="15">
        <f>IF(AND(ISNUMBER(H19),ISNUMBER(H18)),H19-H18,"")</f>
        <v/>
      </c>
      <c r="K19" s="18" t="n"/>
    </row>
    <row r="20">
      <c r="A20" s="17" t="n"/>
      <c r="B20" s="5" t="n"/>
      <c r="C20" s="5" t="n"/>
      <c r="D20" s="5" t="n"/>
      <c r="E20" s="8" t="n"/>
      <c r="F20" s="8" t="n"/>
      <c r="G20" s="13">
        <f>IF(B20="","",IF(B20&gt;0,C20/B20,""))</f>
        <v/>
      </c>
      <c r="H20" s="13">
        <f>IF(C20="","",IF(C20&gt;0,D20/C20,""))</f>
        <v/>
      </c>
      <c r="I20" s="14">
        <f>IF(D20="","",IF(D20&gt;0,E20/D20,""))</f>
        <v/>
      </c>
      <c r="J20" s="15">
        <f>IF(AND(ISNUMBER(H20),ISNUMBER(H19)),H20-H19,"")</f>
        <v/>
      </c>
      <c r="K20" s="18" t="n"/>
    </row>
    <row r="21">
      <c r="A21" s="17" t="n"/>
      <c r="B21" s="5" t="n"/>
      <c r="C21" s="5" t="n"/>
      <c r="D21" s="5" t="n"/>
      <c r="E21" s="8" t="n"/>
      <c r="F21" s="8" t="n"/>
      <c r="G21" s="13">
        <f>IF(B21="","",IF(B21&gt;0,C21/B21,""))</f>
        <v/>
      </c>
      <c r="H21" s="13">
        <f>IF(C21="","",IF(C21&gt;0,D21/C21,""))</f>
        <v/>
      </c>
      <c r="I21" s="14">
        <f>IF(D21="","",IF(D21&gt;0,E21/D21,""))</f>
        <v/>
      </c>
      <c r="J21" s="15">
        <f>IF(AND(ISNUMBER(H21),ISNUMBER(H20)),H21-H20,"")</f>
        <v/>
      </c>
      <c r="K21" s="18" t="n"/>
    </row>
    <row r="22">
      <c r="A22" s="17" t="n"/>
      <c r="B22" s="5" t="n"/>
      <c r="C22" s="5" t="n"/>
      <c r="D22" s="5" t="n"/>
      <c r="E22" s="8" t="n"/>
      <c r="F22" s="8" t="n"/>
      <c r="G22" s="13">
        <f>IF(B22="","",IF(B22&gt;0,C22/B22,""))</f>
        <v/>
      </c>
      <c r="H22" s="13">
        <f>IF(C22="","",IF(C22&gt;0,D22/C22,""))</f>
        <v/>
      </c>
      <c r="I22" s="14">
        <f>IF(D22="","",IF(D22&gt;0,E22/D22,""))</f>
        <v/>
      </c>
      <c r="J22" s="15">
        <f>IF(AND(ISNUMBER(H22),ISNUMBER(H21)),H22-H21,"")</f>
        <v/>
      </c>
      <c r="K22" s="18" t="n"/>
    </row>
    <row r="23">
      <c r="A23" s="17" t="n"/>
      <c r="B23" s="5" t="n"/>
      <c r="C23" s="5" t="n"/>
      <c r="D23" s="5" t="n"/>
      <c r="E23" s="8" t="n"/>
      <c r="F23" s="8" t="n"/>
      <c r="G23" s="13">
        <f>IF(B23="","",IF(B23&gt;0,C23/B23,""))</f>
        <v/>
      </c>
      <c r="H23" s="13">
        <f>IF(C23="","",IF(C23&gt;0,D23/C23,""))</f>
        <v/>
      </c>
      <c r="I23" s="14">
        <f>IF(D23="","",IF(D23&gt;0,E23/D23,""))</f>
        <v/>
      </c>
      <c r="J23" s="15">
        <f>IF(AND(ISNUMBER(H23),ISNUMBER(H22)),H23-H22,"")</f>
        <v/>
      </c>
      <c r="K23" s="18" t="n"/>
    </row>
    <row r="24">
      <c r="A24" s="17" t="n"/>
      <c r="B24" s="5" t="n"/>
      <c r="C24" s="5" t="n"/>
      <c r="D24" s="5" t="n"/>
      <c r="E24" s="8" t="n"/>
      <c r="F24" s="8" t="n"/>
      <c r="G24" s="13">
        <f>IF(B24="","",IF(B24&gt;0,C24/B24,""))</f>
        <v/>
      </c>
      <c r="H24" s="13">
        <f>IF(C24="","",IF(C24&gt;0,D24/C24,""))</f>
        <v/>
      </c>
      <c r="I24" s="14">
        <f>IF(D24="","",IF(D24&gt;0,E24/D24,""))</f>
        <v/>
      </c>
      <c r="J24" s="15">
        <f>IF(AND(ISNUMBER(H24),ISNUMBER(H23)),H24-H23,"")</f>
        <v/>
      </c>
      <c r="K24" s="18" t="n"/>
    </row>
    <row r="25">
      <c r="A25" s="17" t="n"/>
      <c r="B25" s="5" t="n"/>
      <c r="C25" s="5" t="n"/>
      <c r="D25" s="5" t="n"/>
      <c r="E25" s="8" t="n"/>
      <c r="F25" s="8" t="n"/>
      <c r="G25" s="13">
        <f>IF(B25="","",IF(B25&gt;0,C25/B25,""))</f>
        <v/>
      </c>
      <c r="H25" s="13">
        <f>IF(C25="","",IF(C25&gt;0,D25/C25,""))</f>
        <v/>
      </c>
      <c r="I25" s="14">
        <f>IF(D25="","",IF(D25&gt;0,E25/D25,""))</f>
        <v/>
      </c>
      <c r="J25" s="15">
        <f>IF(AND(ISNUMBER(H25),ISNUMBER(H24)),H25-H24,"")</f>
        <v/>
      </c>
      <c r="K25" s="18" t="n"/>
    </row>
    <row r="26">
      <c r="A26" s="17" t="n"/>
      <c r="B26" s="5" t="n"/>
      <c r="C26" s="5" t="n"/>
      <c r="D26" s="5" t="n"/>
      <c r="E26" s="8" t="n"/>
      <c r="F26" s="8" t="n"/>
      <c r="G26" s="13">
        <f>IF(B26="","",IF(B26&gt;0,C26/B26,""))</f>
        <v/>
      </c>
      <c r="H26" s="13">
        <f>IF(C26="","",IF(C26&gt;0,D26/C26,""))</f>
        <v/>
      </c>
      <c r="I26" s="14">
        <f>IF(D26="","",IF(D26&gt;0,E26/D26,""))</f>
        <v/>
      </c>
      <c r="J26" s="15">
        <f>IF(AND(ISNUMBER(H26),ISNUMBER(H25)),H26-H25,"")</f>
        <v/>
      </c>
      <c r="K26" s="18" t="n"/>
    </row>
    <row r="27">
      <c r="A27" s="17" t="n"/>
      <c r="B27" s="5" t="n"/>
      <c r="C27" s="5" t="n"/>
      <c r="D27" s="5" t="n"/>
      <c r="E27" s="8" t="n"/>
      <c r="F27" s="8" t="n"/>
      <c r="G27" s="13">
        <f>IF(B27="","",IF(B27&gt;0,C27/B27,""))</f>
        <v/>
      </c>
      <c r="H27" s="13">
        <f>IF(C27="","",IF(C27&gt;0,D27/C27,""))</f>
        <v/>
      </c>
      <c r="I27" s="14">
        <f>IF(D27="","",IF(D27&gt;0,E27/D27,""))</f>
        <v/>
      </c>
      <c r="J27" s="15">
        <f>IF(AND(ISNUMBER(H27),ISNUMBER(H26)),H27-H26,"")</f>
        <v/>
      </c>
      <c r="K27" s="18" t="n"/>
    </row>
    <row r="28">
      <c r="A28" s="17" t="n"/>
      <c r="B28" s="5" t="n"/>
      <c r="C28" s="5" t="n"/>
      <c r="D28" s="5" t="n"/>
      <c r="E28" s="8" t="n"/>
      <c r="F28" s="8" t="n"/>
      <c r="G28" s="13">
        <f>IF(B28="","",IF(B28&gt;0,C28/B28,""))</f>
        <v/>
      </c>
      <c r="H28" s="13">
        <f>IF(C28="","",IF(C28&gt;0,D28/C28,""))</f>
        <v/>
      </c>
      <c r="I28" s="14">
        <f>IF(D28="","",IF(D28&gt;0,E28/D28,""))</f>
        <v/>
      </c>
      <c r="J28" s="15">
        <f>IF(AND(ISNUMBER(H28),ISNUMBER(H27)),H28-H27,"")</f>
        <v/>
      </c>
      <c r="K28" s="18" t="n"/>
    </row>
    <row r="29">
      <c r="A29" s="17" t="n"/>
      <c r="B29" s="5" t="n"/>
      <c r="C29" s="5" t="n"/>
      <c r="D29" s="5" t="n"/>
      <c r="E29" s="8" t="n"/>
      <c r="F29" s="8" t="n"/>
      <c r="G29" s="13">
        <f>IF(B29="","",IF(B29&gt;0,C29/B29,""))</f>
        <v/>
      </c>
      <c r="H29" s="13">
        <f>IF(C29="","",IF(C29&gt;0,D29/C29,""))</f>
        <v/>
      </c>
      <c r="I29" s="14">
        <f>IF(D29="","",IF(D29&gt;0,E29/D29,""))</f>
        <v/>
      </c>
      <c r="J29" s="15">
        <f>IF(AND(ISNUMBER(H29),ISNUMBER(H28)),H29-H28,"")</f>
        <v/>
      </c>
      <c r="K29" s="18" t="n"/>
    </row>
    <row r="30">
      <c r="A30" s="17" t="n"/>
      <c r="B30" s="5" t="n"/>
      <c r="C30" s="5" t="n"/>
      <c r="D30" s="5" t="n"/>
      <c r="E30" s="8" t="n"/>
      <c r="F30" s="8" t="n"/>
      <c r="G30" s="13">
        <f>IF(B30="","",IF(B30&gt;0,C30/B30,""))</f>
        <v/>
      </c>
      <c r="H30" s="13">
        <f>IF(C30="","",IF(C30&gt;0,D30/C30,""))</f>
        <v/>
      </c>
      <c r="I30" s="14">
        <f>IF(D30="","",IF(D30&gt;0,E30/D30,""))</f>
        <v/>
      </c>
      <c r="J30" s="15">
        <f>IF(AND(ISNUMBER(H30),ISNUMBER(H29)),H30-H29,"")</f>
        <v/>
      </c>
      <c r="K30" s="18" t="n"/>
    </row>
    <row r="31">
      <c r="A31" s="17" t="n"/>
      <c r="B31" s="5" t="n"/>
      <c r="C31" s="5" t="n"/>
      <c r="D31" s="5" t="n"/>
      <c r="E31" s="8" t="n"/>
      <c r="F31" s="8" t="n"/>
      <c r="G31" s="13">
        <f>IF(B31="","",IF(B31&gt;0,C31/B31,""))</f>
        <v/>
      </c>
      <c r="H31" s="13">
        <f>IF(C31="","",IF(C31&gt;0,D31/C31,""))</f>
        <v/>
      </c>
      <c r="I31" s="14">
        <f>IF(D31="","",IF(D31&gt;0,E31/D31,""))</f>
        <v/>
      </c>
      <c r="J31" s="15">
        <f>IF(AND(ISNUMBER(H31),ISNUMBER(H30)),H31-H30,"")</f>
        <v/>
      </c>
      <c r="K31" s="18" t="n"/>
    </row>
    <row r="32">
      <c r="A32" s="17" t="n"/>
      <c r="B32" s="5" t="n"/>
      <c r="C32" s="5" t="n"/>
      <c r="D32" s="5" t="n"/>
      <c r="E32" s="8" t="n"/>
      <c r="F32" s="8" t="n"/>
      <c r="G32" s="13">
        <f>IF(B32="","",IF(B32&gt;0,C32/B32,""))</f>
        <v/>
      </c>
      <c r="H32" s="13">
        <f>IF(C32="","",IF(C32&gt;0,D32/C32,""))</f>
        <v/>
      </c>
      <c r="I32" s="14">
        <f>IF(D32="","",IF(D32&gt;0,E32/D32,""))</f>
        <v/>
      </c>
      <c r="J32" s="15">
        <f>IF(AND(ISNUMBER(H32),ISNUMBER(H31)),H32-H31,"")</f>
        <v/>
      </c>
      <c r="K32" s="18" t="n"/>
    </row>
    <row r="33">
      <c r="A33" s="17" t="n"/>
      <c r="B33" s="5" t="n"/>
      <c r="C33" s="5" t="n"/>
      <c r="D33" s="5" t="n"/>
      <c r="E33" s="8" t="n"/>
      <c r="F33" s="8" t="n"/>
      <c r="G33" s="13">
        <f>IF(B33="","",IF(B33&gt;0,C33/B33,""))</f>
        <v/>
      </c>
      <c r="H33" s="13">
        <f>IF(C33="","",IF(C33&gt;0,D33/C33,""))</f>
        <v/>
      </c>
      <c r="I33" s="14">
        <f>IF(D33="","",IF(D33&gt;0,E33/D33,""))</f>
        <v/>
      </c>
      <c r="J33" s="15">
        <f>IF(AND(ISNUMBER(H33),ISNUMBER(H32)),H33-H32,"")</f>
        <v/>
      </c>
      <c r="K33" s="18" t="n"/>
    </row>
    <row r="34">
      <c r="A34" s="17" t="n"/>
      <c r="B34" s="5" t="n"/>
      <c r="C34" s="5" t="n"/>
      <c r="D34" s="5" t="n"/>
      <c r="E34" s="8" t="n"/>
      <c r="F34" s="8" t="n"/>
      <c r="G34" s="13">
        <f>IF(B34="","",IF(B34&gt;0,C34/B34,""))</f>
        <v/>
      </c>
      <c r="H34" s="13">
        <f>IF(C34="","",IF(C34&gt;0,D34/C34,""))</f>
        <v/>
      </c>
      <c r="I34" s="14">
        <f>IF(D34="","",IF(D34&gt;0,E34/D34,""))</f>
        <v/>
      </c>
      <c r="J34" s="15">
        <f>IF(AND(ISNUMBER(H34),ISNUMBER(H33)),H34-H33,"")</f>
        <v/>
      </c>
      <c r="K34" s="18" t="n"/>
    </row>
    <row r="35">
      <c r="A35" s="17" t="n"/>
      <c r="B35" s="5" t="n"/>
      <c r="C35" s="5" t="n"/>
      <c r="D35" s="5" t="n"/>
      <c r="E35" s="8" t="n"/>
      <c r="F35" s="8" t="n"/>
      <c r="G35" s="13">
        <f>IF(B35="","",IF(B35&gt;0,C35/B35,""))</f>
        <v/>
      </c>
      <c r="H35" s="13">
        <f>IF(C35="","",IF(C35&gt;0,D35/C35,""))</f>
        <v/>
      </c>
      <c r="I35" s="14">
        <f>IF(D35="","",IF(D35&gt;0,E35/D35,""))</f>
        <v/>
      </c>
      <c r="J35" s="15">
        <f>IF(AND(ISNUMBER(H35),ISNUMBER(H34)),H35-H34,"")</f>
        <v/>
      </c>
      <c r="K35" s="18" t="n"/>
    </row>
    <row r="36">
      <c r="A36" s="17" t="n"/>
      <c r="B36" s="5" t="n"/>
      <c r="C36" s="5" t="n"/>
      <c r="D36" s="5" t="n"/>
      <c r="E36" s="8" t="n"/>
      <c r="F36" s="8" t="n"/>
      <c r="G36" s="13">
        <f>IF(B36="","",IF(B36&gt;0,C36/B36,""))</f>
        <v/>
      </c>
      <c r="H36" s="13">
        <f>IF(C36="","",IF(C36&gt;0,D36/C36,""))</f>
        <v/>
      </c>
      <c r="I36" s="14">
        <f>IF(D36="","",IF(D36&gt;0,E36/D36,""))</f>
        <v/>
      </c>
      <c r="J36" s="15">
        <f>IF(AND(ISNUMBER(H36),ISNUMBER(H35)),H36-H35,"")</f>
        <v/>
      </c>
      <c r="K36" s="18" t="n"/>
    </row>
    <row r="37">
      <c r="A37" s="17" t="n"/>
      <c r="B37" s="5" t="n"/>
      <c r="C37" s="5" t="n"/>
      <c r="D37" s="5" t="n"/>
      <c r="E37" s="8" t="n"/>
      <c r="F37" s="8" t="n"/>
      <c r="G37" s="13">
        <f>IF(B37="","",IF(B37&gt;0,C37/B37,""))</f>
        <v/>
      </c>
      <c r="H37" s="13">
        <f>IF(C37="","",IF(C37&gt;0,D37/C37,""))</f>
        <v/>
      </c>
      <c r="I37" s="14">
        <f>IF(D37="","",IF(D37&gt;0,E37/D37,""))</f>
        <v/>
      </c>
      <c r="J37" s="15">
        <f>IF(AND(ISNUMBER(H37),ISNUMBER(H36)),H37-H36,"")</f>
        <v/>
      </c>
      <c r="K37" s="18" t="n"/>
    </row>
    <row r="38">
      <c r="A38" s="17" t="n"/>
      <c r="B38" s="5" t="n"/>
      <c r="C38" s="5" t="n"/>
      <c r="D38" s="5" t="n"/>
      <c r="E38" s="8" t="n"/>
      <c r="F38" s="8" t="n"/>
      <c r="G38" s="13">
        <f>IF(B38="","",IF(B38&gt;0,C38/B38,""))</f>
        <v/>
      </c>
      <c r="H38" s="13">
        <f>IF(C38="","",IF(C38&gt;0,D38/C38,""))</f>
        <v/>
      </c>
      <c r="I38" s="14">
        <f>IF(D38="","",IF(D38&gt;0,E38/D38,""))</f>
        <v/>
      </c>
      <c r="J38" s="15">
        <f>IF(AND(ISNUMBER(H38),ISNUMBER(H37)),H38-H37,"")</f>
        <v/>
      </c>
      <c r="K38" s="18" t="n"/>
    </row>
    <row r="39">
      <c r="A39" s="17" t="n"/>
      <c r="B39" s="5" t="n"/>
      <c r="C39" s="5" t="n"/>
      <c r="D39" s="5" t="n"/>
      <c r="E39" s="8" t="n"/>
      <c r="F39" s="8" t="n"/>
      <c r="G39" s="13">
        <f>IF(B39="","",IF(B39&gt;0,C39/B39,""))</f>
        <v/>
      </c>
      <c r="H39" s="13">
        <f>IF(C39="","",IF(C39&gt;0,D39/C39,""))</f>
        <v/>
      </c>
      <c r="I39" s="14">
        <f>IF(D39="","",IF(D39&gt;0,E39/D39,""))</f>
        <v/>
      </c>
      <c r="J39" s="15">
        <f>IF(AND(ISNUMBER(H39),ISNUMBER(H38)),H39-H38,"")</f>
        <v/>
      </c>
      <c r="K39" s="18" t="n"/>
    </row>
    <row r="40">
      <c r="A40" s="17" t="n"/>
      <c r="B40" s="5" t="n"/>
      <c r="C40" s="5" t="n"/>
      <c r="D40" s="5" t="n"/>
      <c r="E40" s="8" t="n"/>
      <c r="F40" s="8" t="n"/>
      <c r="G40" s="13">
        <f>IF(B40="","",IF(B40&gt;0,C40/B40,""))</f>
        <v/>
      </c>
      <c r="H40" s="13">
        <f>IF(C40="","",IF(C40&gt;0,D40/C40,""))</f>
        <v/>
      </c>
      <c r="I40" s="14">
        <f>IF(D40="","",IF(D40&gt;0,E40/D40,""))</f>
        <v/>
      </c>
      <c r="J40" s="15">
        <f>IF(AND(ISNUMBER(H40),ISNUMBER(H39)),H40-H39,"")</f>
        <v/>
      </c>
      <c r="K40" s="18" t="n"/>
    </row>
    <row r="41">
      <c r="A41" s="17" t="n"/>
      <c r="B41" s="5" t="n"/>
      <c r="C41" s="5" t="n"/>
      <c r="D41" s="5" t="n"/>
      <c r="E41" s="8" t="n"/>
      <c r="F41" s="8" t="n"/>
      <c r="G41" s="13">
        <f>IF(B41="","",IF(B41&gt;0,C41/B41,""))</f>
        <v/>
      </c>
      <c r="H41" s="13">
        <f>IF(C41="","",IF(C41&gt;0,D41/C41,""))</f>
        <v/>
      </c>
      <c r="I41" s="14">
        <f>IF(D41="","",IF(D41&gt;0,E41/D41,""))</f>
        <v/>
      </c>
      <c r="J41" s="15">
        <f>IF(AND(ISNUMBER(H41),ISNUMBER(H40)),H41-H40,"")</f>
        <v/>
      </c>
      <c r="K41" s="18" t="n"/>
    </row>
    <row r="42">
      <c r="A42" s="17" t="n"/>
      <c r="B42" s="5" t="n"/>
      <c r="C42" s="5" t="n"/>
      <c r="D42" s="5" t="n"/>
      <c r="E42" s="8" t="n"/>
      <c r="F42" s="8" t="n"/>
      <c r="G42" s="13">
        <f>IF(B42="","",IF(B42&gt;0,C42/B42,""))</f>
        <v/>
      </c>
      <c r="H42" s="13">
        <f>IF(C42="","",IF(C42&gt;0,D42/C42,""))</f>
        <v/>
      </c>
      <c r="I42" s="14">
        <f>IF(D42="","",IF(D42&gt;0,E42/D42,""))</f>
        <v/>
      </c>
      <c r="J42" s="15">
        <f>IF(AND(ISNUMBER(H42),ISNUMBER(H41)),H42-H41,"")</f>
        <v/>
      </c>
      <c r="K42" s="18" t="n"/>
    </row>
    <row r="43">
      <c r="A43" s="17" t="n"/>
      <c r="B43" s="5" t="n"/>
      <c r="C43" s="5" t="n"/>
      <c r="D43" s="5" t="n"/>
      <c r="E43" s="8" t="n"/>
      <c r="F43" s="8" t="n"/>
      <c r="G43" s="13">
        <f>IF(B43="","",IF(B43&gt;0,C43/B43,""))</f>
        <v/>
      </c>
      <c r="H43" s="13">
        <f>IF(C43="","",IF(C43&gt;0,D43/C43,""))</f>
        <v/>
      </c>
      <c r="I43" s="14">
        <f>IF(D43="","",IF(D43&gt;0,E43/D43,""))</f>
        <v/>
      </c>
      <c r="J43" s="15">
        <f>IF(AND(ISNUMBER(H43),ISNUMBER(H42)),H43-H42,"")</f>
        <v/>
      </c>
      <c r="K43" s="18" t="n"/>
    </row>
    <row r="44">
      <c r="A44" s="17" t="n"/>
      <c r="B44" s="5" t="n"/>
      <c r="C44" s="5" t="n"/>
      <c r="D44" s="5" t="n"/>
      <c r="E44" s="8" t="n"/>
      <c r="F44" s="8" t="n"/>
      <c r="G44" s="13">
        <f>IF(B44="","",IF(B44&gt;0,C44/B44,""))</f>
        <v/>
      </c>
      <c r="H44" s="13">
        <f>IF(C44="","",IF(C44&gt;0,D44/C44,""))</f>
        <v/>
      </c>
      <c r="I44" s="14">
        <f>IF(D44="","",IF(D44&gt;0,E44/D44,""))</f>
        <v/>
      </c>
      <c r="J44" s="15">
        <f>IF(AND(ISNUMBER(H44),ISNUMBER(H43)),H44-H43,"")</f>
        <v/>
      </c>
      <c r="K44" s="18" t="n"/>
    </row>
    <row r="45">
      <c r="A45" s="17" t="n"/>
      <c r="B45" s="5" t="n"/>
      <c r="C45" s="5" t="n"/>
      <c r="D45" s="5" t="n"/>
      <c r="E45" s="8" t="n"/>
      <c r="F45" s="8" t="n"/>
      <c r="G45" s="13">
        <f>IF(B45="","",IF(B45&gt;0,C45/B45,""))</f>
        <v/>
      </c>
      <c r="H45" s="13">
        <f>IF(C45="","",IF(C45&gt;0,D45/C45,""))</f>
        <v/>
      </c>
      <c r="I45" s="14">
        <f>IF(D45="","",IF(D45&gt;0,E45/D45,""))</f>
        <v/>
      </c>
      <c r="J45" s="15">
        <f>IF(AND(ISNUMBER(H45),ISNUMBER(H44)),H45-H44,"")</f>
        <v/>
      </c>
      <c r="K45" s="18" t="n"/>
    </row>
    <row r="46">
      <c r="A46" s="17" t="n"/>
      <c r="B46" s="5" t="n"/>
      <c r="C46" s="5" t="n"/>
      <c r="D46" s="5" t="n"/>
      <c r="E46" s="8" t="n"/>
      <c r="F46" s="8" t="n"/>
      <c r="G46" s="13">
        <f>IF(B46="","",IF(B46&gt;0,C46/B46,""))</f>
        <v/>
      </c>
      <c r="H46" s="13">
        <f>IF(C46="","",IF(C46&gt;0,D46/C46,""))</f>
        <v/>
      </c>
      <c r="I46" s="14">
        <f>IF(D46="","",IF(D46&gt;0,E46/D46,""))</f>
        <v/>
      </c>
      <c r="J46" s="15">
        <f>IF(AND(ISNUMBER(H46),ISNUMBER(H45)),H46-H45,"")</f>
        <v/>
      </c>
      <c r="K46" s="18" t="n"/>
    </row>
    <row r="47">
      <c r="A47" s="17" t="n"/>
      <c r="B47" s="5" t="n"/>
      <c r="C47" s="5" t="n"/>
      <c r="D47" s="5" t="n"/>
      <c r="E47" s="8" t="n"/>
      <c r="F47" s="8" t="n"/>
      <c r="G47" s="13">
        <f>IF(B47="","",IF(B47&gt;0,C47/B47,""))</f>
        <v/>
      </c>
      <c r="H47" s="13">
        <f>IF(C47="","",IF(C47&gt;0,D47/C47,""))</f>
        <v/>
      </c>
      <c r="I47" s="14">
        <f>IF(D47="","",IF(D47&gt;0,E47/D47,""))</f>
        <v/>
      </c>
      <c r="J47" s="15">
        <f>IF(AND(ISNUMBER(H47),ISNUMBER(H46)),H47-H46,"")</f>
        <v/>
      </c>
      <c r="K47" s="18" t="n"/>
    </row>
    <row r="48">
      <c r="A48" s="17" t="n"/>
      <c r="B48" s="5" t="n"/>
      <c r="C48" s="5" t="n"/>
      <c r="D48" s="5" t="n"/>
      <c r="E48" s="8" t="n"/>
      <c r="F48" s="8" t="n"/>
      <c r="G48" s="13">
        <f>IF(B48="","",IF(B48&gt;0,C48/B48,""))</f>
        <v/>
      </c>
      <c r="H48" s="13">
        <f>IF(C48="","",IF(C48&gt;0,D48/C48,""))</f>
        <v/>
      </c>
      <c r="I48" s="14">
        <f>IF(D48="","",IF(D48&gt;0,E48/D48,""))</f>
        <v/>
      </c>
      <c r="J48" s="15">
        <f>IF(AND(ISNUMBER(H48),ISNUMBER(H47)),H48-H47,"")</f>
        <v/>
      </c>
      <c r="K48" s="18" t="n"/>
    </row>
    <row r="49">
      <c r="A49" s="17" t="n"/>
      <c r="B49" s="5" t="n"/>
      <c r="C49" s="5" t="n"/>
      <c r="D49" s="5" t="n"/>
      <c r="E49" s="8" t="n"/>
      <c r="F49" s="8" t="n"/>
      <c r="G49" s="13">
        <f>IF(B49="","",IF(B49&gt;0,C49/B49,""))</f>
        <v/>
      </c>
      <c r="H49" s="13">
        <f>IF(C49="","",IF(C49&gt;0,D49/C49,""))</f>
        <v/>
      </c>
      <c r="I49" s="14">
        <f>IF(D49="","",IF(D49&gt;0,E49/D49,""))</f>
        <v/>
      </c>
      <c r="J49" s="15">
        <f>IF(AND(ISNUMBER(H49),ISNUMBER(H48)),H49-H48,"")</f>
        <v/>
      </c>
      <c r="K49" s="18" t="n"/>
    </row>
    <row r="50">
      <c r="A50" s="17" t="n"/>
      <c r="B50" s="5" t="n"/>
      <c r="C50" s="5" t="n"/>
      <c r="D50" s="5" t="n"/>
      <c r="E50" s="8" t="n"/>
      <c r="F50" s="8" t="n"/>
      <c r="G50" s="13">
        <f>IF(B50="","",IF(B50&gt;0,C50/B50,""))</f>
        <v/>
      </c>
      <c r="H50" s="13">
        <f>IF(C50="","",IF(C50&gt;0,D50/C50,""))</f>
        <v/>
      </c>
      <c r="I50" s="14">
        <f>IF(D50="","",IF(D50&gt;0,E50/D50,""))</f>
        <v/>
      </c>
      <c r="J50" s="15">
        <f>IF(AND(ISNUMBER(H50),ISNUMBER(H49)),H50-H49,"")</f>
        <v/>
      </c>
      <c r="K50" s="18" t="n"/>
    </row>
    <row r="51">
      <c r="A51" s="17" t="n"/>
      <c r="B51" s="5" t="n"/>
      <c r="C51" s="5" t="n"/>
      <c r="D51" s="5" t="n"/>
      <c r="E51" s="8" t="n"/>
      <c r="F51" s="8" t="n"/>
      <c r="G51" s="13">
        <f>IF(B51="","",IF(B51&gt;0,C51/B51,""))</f>
        <v/>
      </c>
      <c r="H51" s="13">
        <f>IF(C51="","",IF(C51&gt;0,D51/C51,""))</f>
        <v/>
      </c>
      <c r="I51" s="14">
        <f>IF(D51="","",IF(D51&gt;0,E51/D51,""))</f>
        <v/>
      </c>
      <c r="J51" s="15">
        <f>IF(AND(ISNUMBER(H51),ISNUMBER(H50)),H51-H50,"")</f>
        <v/>
      </c>
      <c r="K51" s="18" t="n"/>
    </row>
    <row r="52">
      <c r="A52" s="17" t="n"/>
      <c r="B52" s="5" t="n"/>
      <c r="C52" s="5" t="n"/>
      <c r="D52" s="5" t="n"/>
      <c r="E52" s="8" t="n"/>
      <c r="F52" s="8" t="n"/>
      <c r="G52" s="13">
        <f>IF(B52="","",IF(B52&gt;0,C52/B52,""))</f>
        <v/>
      </c>
      <c r="H52" s="13">
        <f>IF(C52="","",IF(C52&gt;0,D52/C52,""))</f>
        <v/>
      </c>
      <c r="I52" s="14">
        <f>IF(D52="","",IF(D52&gt;0,E52/D52,""))</f>
        <v/>
      </c>
      <c r="J52" s="15">
        <f>IF(AND(ISNUMBER(H52),ISNUMBER(H51)),H52-H51,"")</f>
        <v/>
      </c>
      <c r="K52" s="18" t="n"/>
    </row>
    <row r="53">
      <c r="A53" s="17" t="n"/>
      <c r="B53" s="5" t="n"/>
      <c r="C53" s="5" t="n"/>
      <c r="D53" s="5" t="n"/>
      <c r="E53" s="8" t="n"/>
      <c r="F53" s="8" t="n"/>
      <c r="G53" s="13">
        <f>IF(B53="","",IF(B53&gt;0,C53/B53,""))</f>
        <v/>
      </c>
      <c r="H53" s="13">
        <f>IF(C53="","",IF(C53&gt;0,D53/C53,""))</f>
        <v/>
      </c>
      <c r="I53" s="14">
        <f>IF(D53="","",IF(D53&gt;0,E53/D53,""))</f>
        <v/>
      </c>
      <c r="J53" s="15">
        <f>IF(AND(ISNUMBER(H53),ISNUMBER(H52)),H53-H52,"")</f>
        <v/>
      </c>
      <c r="K53" s="18" t="n"/>
    </row>
    <row r="54">
      <c r="A54" s="17" t="n"/>
      <c r="B54" s="5" t="n"/>
      <c r="C54" s="5" t="n"/>
      <c r="D54" s="5" t="n"/>
      <c r="E54" s="8" t="n"/>
      <c r="F54" s="8" t="n"/>
      <c r="G54" s="13">
        <f>IF(B54="","",IF(B54&gt;0,C54/B54,""))</f>
        <v/>
      </c>
      <c r="H54" s="13">
        <f>IF(C54="","",IF(C54&gt;0,D54/C54,""))</f>
        <v/>
      </c>
      <c r="I54" s="14">
        <f>IF(D54="","",IF(D54&gt;0,E54/D54,""))</f>
        <v/>
      </c>
      <c r="J54" s="15">
        <f>IF(AND(ISNUMBER(H54),ISNUMBER(H53)),H54-H53,"")</f>
        <v/>
      </c>
      <c r="K54" s="18" t="n"/>
    </row>
    <row r="55">
      <c r="A55" s="17" t="n"/>
      <c r="B55" s="5" t="n"/>
      <c r="C55" s="5" t="n"/>
      <c r="D55" s="5" t="n"/>
      <c r="E55" s="8" t="n"/>
      <c r="F55" s="8" t="n"/>
      <c r="G55" s="13">
        <f>IF(B55="","",IF(B55&gt;0,C55/B55,""))</f>
        <v/>
      </c>
      <c r="H55" s="13">
        <f>IF(C55="","",IF(C55&gt;0,D55/C55,""))</f>
        <v/>
      </c>
      <c r="I55" s="14">
        <f>IF(D55="","",IF(D55&gt;0,E55/D55,""))</f>
        <v/>
      </c>
      <c r="J55" s="15">
        <f>IF(AND(ISNUMBER(H55),ISNUMBER(H54)),H55-H54,"")</f>
        <v/>
      </c>
      <c r="K55" s="18" t="n"/>
    </row>
    <row r="56">
      <c r="A56" s="17" t="n"/>
      <c r="B56" s="5" t="n"/>
      <c r="C56" s="5" t="n"/>
      <c r="D56" s="5" t="n"/>
      <c r="E56" s="8" t="n"/>
      <c r="F56" s="8" t="n"/>
      <c r="G56" s="13">
        <f>IF(B56="","",IF(B56&gt;0,C56/B56,""))</f>
        <v/>
      </c>
      <c r="H56" s="13">
        <f>IF(C56="","",IF(C56&gt;0,D56/C56,""))</f>
        <v/>
      </c>
      <c r="I56" s="14">
        <f>IF(D56="","",IF(D56&gt;0,E56/D56,""))</f>
        <v/>
      </c>
      <c r="J56" s="15">
        <f>IF(AND(ISNUMBER(H56),ISNUMBER(H55)),H56-H55,"")</f>
        <v/>
      </c>
      <c r="K56" s="18" t="n"/>
    </row>
    <row r="57">
      <c r="A57" s="17" t="n"/>
      <c r="B57" s="5" t="n"/>
      <c r="C57" s="5" t="n"/>
      <c r="D57" s="5" t="n"/>
      <c r="E57" s="8" t="n"/>
      <c r="F57" s="8" t="n"/>
      <c r="G57" s="13">
        <f>IF(B57="","",IF(B57&gt;0,C57/B57,""))</f>
        <v/>
      </c>
      <c r="H57" s="13">
        <f>IF(C57="","",IF(C57&gt;0,D57/C57,""))</f>
        <v/>
      </c>
      <c r="I57" s="14">
        <f>IF(D57="","",IF(D57&gt;0,E57/D57,""))</f>
        <v/>
      </c>
      <c r="J57" s="15">
        <f>IF(AND(ISNUMBER(H57),ISNUMBER(H56)),H57-H56,"")</f>
        <v/>
      </c>
      <c r="K57" s="18" t="n"/>
    </row>
    <row r="58">
      <c r="A58" s="17" t="n"/>
      <c r="B58" s="5" t="n"/>
      <c r="C58" s="5" t="n"/>
      <c r="D58" s="5" t="n"/>
      <c r="E58" s="8" t="n"/>
      <c r="F58" s="8" t="n"/>
      <c r="G58" s="13">
        <f>IF(B58="","",IF(B58&gt;0,C58/B58,""))</f>
        <v/>
      </c>
      <c r="H58" s="13">
        <f>IF(C58="","",IF(C58&gt;0,D58/C58,""))</f>
        <v/>
      </c>
      <c r="I58" s="14">
        <f>IF(D58="","",IF(D58&gt;0,E58/D58,""))</f>
        <v/>
      </c>
      <c r="J58" s="15">
        <f>IF(AND(ISNUMBER(H58),ISNUMBER(H57)),H58-H57,"")</f>
        <v/>
      </c>
      <c r="K58" s="18" t="n"/>
    </row>
    <row r="59">
      <c r="A59" s="17" t="n"/>
      <c r="B59" s="5" t="n"/>
      <c r="C59" s="5" t="n"/>
      <c r="D59" s="5" t="n"/>
      <c r="E59" s="8" t="n"/>
      <c r="F59" s="8" t="n"/>
      <c r="G59" s="13">
        <f>IF(B59="","",IF(B59&gt;0,C59/B59,""))</f>
        <v/>
      </c>
      <c r="H59" s="13">
        <f>IF(C59="","",IF(C59&gt;0,D59/C59,""))</f>
        <v/>
      </c>
      <c r="I59" s="14">
        <f>IF(D59="","",IF(D59&gt;0,E59/D59,""))</f>
        <v/>
      </c>
      <c r="J59" s="15">
        <f>IF(AND(ISNUMBER(H59),ISNUMBER(H58)),H59-H58,"")</f>
        <v/>
      </c>
      <c r="K59" s="18" t="n"/>
    </row>
    <row r="60">
      <c r="A60" s="17" t="n"/>
      <c r="B60" s="5" t="n"/>
      <c r="C60" s="5" t="n"/>
      <c r="D60" s="5" t="n"/>
      <c r="E60" s="8" t="n"/>
      <c r="F60" s="8" t="n"/>
      <c r="G60" s="13">
        <f>IF(B60="","",IF(B60&gt;0,C60/B60,""))</f>
        <v/>
      </c>
      <c r="H60" s="13">
        <f>IF(C60="","",IF(C60&gt;0,D60/C60,""))</f>
        <v/>
      </c>
      <c r="I60" s="14">
        <f>IF(D60="","",IF(D60&gt;0,E60/D60,""))</f>
        <v/>
      </c>
      <c r="J60" s="15">
        <f>IF(AND(ISNUMBER(H60),ISNUMBER(H59)),H60-H59,"")</f>
        <v/>
      </c>
      <c r="K60" s="18" t="n"/>
    </row>
    <row r="61">
      <c r="A61" s="17" t="n"/>
      <c r="B61" s="5" t="n"/>
      <c r="C61" s="5" t="n"/>
      <c r="D61" s="5" t="n"/>
      <c r="E61" s="8" t="n"/>
      <c r="F61" s="8" t="n"/>
      <c r="G61" s="13">
        <f>IF(B61="","",IF(B61&gt;0,C61/B61,""))</f>
        <v/>
      </c>
      <c r="H61" s="13">
        <f>IF(C61="","",IF(C61&gt;0,D61/C61,""))</f>
        <v/>
      </c>
      <c r="I61" s="14">
        <f>IF(D61="","",IF(D61&gt;0,E61/D61,""))</f>
        <v/>
      </c>
      <c r="J61" s="15">
        <f>IF(AND(ISNUMBER(H61),ISNUMBER(H60)),H61-H60,"")</f>
        <v/>
      </c>
      <c r="K61" s="18" t="n"/>
    </row>
    <row r="62">
      <c r="A62" s="17" t="n"/>
      <c r="B62" s="5" t="n"/>
      <c r="C62" s="5" t="n"/>
      <c r="D62" s="5" t="n"/>
      <c r="E62" s="8" t="n"/>
      <c r="F62" s="8" t="n"/>
      <c r="G62" s="13">
        <f>IF(B62="","",IF(B62&gt;0,C62/B62,""))</f>
        <v/>
      </c>
      <c r="H62" s="13">
        <f>IF(C62="","",IF(C62&gt;0,D62/C62,""))</f>
        <v/>
      </c>
      <c r="I62" s="14">
        <f>IF(D62="","",IF(D62&gt;0,E62/D62,""))</f>
        <v/>
      </c>
      <c r="J62" s="15">
        <f>IF(AND(ISNUMBER(H62),ISNUMBER(H61)),H62-H61,"")</f>
        <v/>
      </c>
      <c r="K62" s="18" t="n"/>
    </row>
    <row r="63">
      <c r="A63" s="17" t="n"/>
      <c r="B63" s="5" t="n"/>
      <c r="C63" s="5" t="n"/>
      <c r="D63" s="5" t="n"/>
      <c r="E63" s="8" t="n"/>
      <c r="F63" s="8" t="n"/>
      <c r="G63" s="13">
        <f>IF(B63="","",IF(B63&gt;0,C63/B63,""))</f>
        <v/>
      </c>
      <c r="H63" s="13">
        <f>IF(C63="","",IF(C63&gt;0,D63/C63,""))</f>
        <v/>
      </c>
      <c r="I63" s="14">
        <f>IF(D63="","",IF(D63&gt;0,E63/D63,""))</f>
        <v/>
      </c>
      <c r="J63" s="15">
        <f>IF(AND(ISNUMBER(H63),ISNUMBER(H62)),H63-H62,"")</f>
        <v/>
      </c>
      <c r="K63" s="18" t="n"/>
    </row>
    <row r="64">
      <c r="A64" s="17" t="n"/>
      <c r="B64" s="5" t="n"/>
      <c r="C64" s="5" t="n"/>
      <c r="D64" s="5" t="n"/>
      <c r="E64" s="8" t="n"/>
      <c r="F64" s="8" t="n"/>
      <c r="G64" s="13">
        <f>IF(B64="","",IF(B64&gt;0,C64/B64,""))</f>
        <v/>
      </c>
      <c r="H64" s="13">
        <f>IF(C64="","",IF(C64&gt;0,D64/C64,""))</f>
        <v/>
      </c>
      <c r="I64" s="14">
        <f>IF(D64="","",IF(D64&gt;0,E64/D64,""))</f>
        <v/>
      </c>
      <c r="J64" s="15">
        <f>IF(AND(ISNUMBER(H64),ISNUMBER(H63)),H64-H63,"")</f>
        <v/>
      </c>
      <c r="K64" s="18" t="n"/>
    </row>
    <row r="65">
      <c r="A65" s="17" t="n"/>
      <c r="B65" s="5" t="n"/>
      <c r="C65" s="5" t="n"/>
      <c r="D65" s="5" t="n"/>
      <c r="E65" s="8" t="n"/>
      <c r="F65" s="8" t="n"/>
      <c r="G65" s="13">
        <f>IF(B65="","",IF(B65&gt;0,C65/B65,""))</f>
        <v/>
      </c>
      <c r="H65" s="13">
        <f>IF(C65="","",IF(C65&gt;0,D65/C65,""))</f>
        <v/>
      </c>
      <c r="I65" s="14">
        <f>IF(D65="","",IF(D65&gt;0,E65/D65,""))</f>
        <v/>
      </c>
      <c r="J65" s="15">
        <f>IF(AND(ISNUMBER(H65),ISNUMBER(H64)),H65-H64,"")</f>
        <v/>
      </c>
      <c r="K65" s="18" t="n"/>
    </row>
    <row r="66">
      <c r="A66" s="17" t="n"/>
      <c r="B66" s="5" t="n"/>
      <c r="C66" s="5" t="n"/>
      <c r="D66" s="5" t="n"/>
      <c r="E66" s="8" t="n"/>
      <c r="F66" s="8" t="n"/>
      <c r="G66" s="13">
        <f>IF(B66="","",IF(B66&gt;0,C66/B66,""))</f>
        <v/>
      </c>
      <c r="H66" s="13">
        <f>IF(C66="","",IF(C66&gt;0,D66/C66,""))</f>
        <v/>
      </c>
      <c r="I66" s="14">
        <f>IF(D66="","",IF(D66&gt;0,E66/D66,""))</f>
        <v/>
      </c>
      <c r="J66" s="15">
        <f>IF(AND(ISNUMBER(H66),ISNUMBER(H65)),H66-H65,"")</f>
        <v/>
      </c>
      <c r="K66" s="18" t="n"/>
    </row>
    <row r="67">
      <c r="A67" s="17" t="n"/>
      <c r="B67" s="5" t="n"/>
      <c r="C67" s="5" t="n"/>
      <c r="D67" s="5" t="n"/>
      <c r="E67" s="8" t="n"/>
      <c r="F67" s="8" t="n"/>
      <c r="G67" s="13">
        <f>IF(B67="","",IF(B67&gt;0,C67/B67,""))</f>
        <v/>
      </c>
      <c r="H67" s="13">
        <f>IF(C67="","",IF(C67&gt;0,D67/C67,""))</f>
        <v/>
      </c>
      <c r="I67" s="14">
        <f>IF(D67="","",IF(D67&gt;0,E67/D67,""))</f>
        <v/>
      </c>
      <c r="J67" s="15">
        <f>IF(AND(ISNUMBER(H67),ISNUMBER(H66)),H67-H66,"")</f>
        <v/>
      </c>
      <c r="K67" s="18" t="n"/>
    </row>
    <row r="68">
      <c r="A68" s="17" t="n"/>
      <c r="B68" s="5" t="n"/>
      <c r="C68" s="5" t="n"/>
      <c r="D68" s="5" t="n"/>
      <c r="E68" s="8" t="n"/>
      <c r="F68" s="8" t="n"/>
      <c r="G68" s="13">
        <f>IF(B68="","",IF(B68&gt;0,C68/B68,""))</f>
        <v/>
      </c>
      <c r="H68" s="13">
        <f>IF(C68="","",IF(C68&gt;0,D68/C68,""))</f>
        <v/>
      </c>
      <c r="I68" s="14">
        <f>IF(D68="","",IF(D68&gt;0,E68/D68,""))</f>
        <v/>
      </c>
      <c r="J68" s="15">
        <f>IF(AND(ISNUMBER(H68),ISNUMBER(H67)),H68-H67,"")</f>
        <v/>
      </c>
      <c r="K68" s="18" t="n"/>
    </row>
    <row r="69">
      <c r="A69" s="17" t="n"/>
      <c r="B69" s="5" t="n"/>
      <c r="C69" s="5" t="n"/>
      <c r="D69" s="5" t="n"/>
      <c r="E69" s="8" t="n"/>
      <c r="F69" s="8" t="n"/>
      <c r="G69" s="13">
        <f>IF(B69="","",IF(B69&gt;0,C69/B69,""))</f>
        <v/>
      </c>
      <c r="H69" s="13">
        <f>IF(C69="","",IF(C69&gt;0,D69/C69,""))</f>
        <v/>
      </c>
      <c r="I69" s="14">
        <f>IF(D69="","",IF(D69&gt;0,E69/D69,""))</f>
        <v/>
      </c>
      <c r="J69" s="15">
        <f>IF(AND(ISNUMBER(H69),ISNUMBER(H68)),H69-H68,"")</f>
        <v/>
      </c>
      <c r="K69" s="18" t="n"/>
    </row>
    <row r="70">
      <c r="A70" s="17" t="n"/>
      <c r="B70" s="5" t="n"/>
      <c r="C70" s="5" t="n"/>
      <c r="D70" s="5" t="n"/>
      <c r="E70" s="8" t="n"/>
      <c r="F70" s="8" t="n"/>
      <c r="G70" s="13">
        <f>IF(B70="","",IF(B70&gt;0,C70/B70,""))</f>
        <v/>
      </c>
      <c r="H70" s="13">
        <f>IF(C70="","",IF(C70&gt;0,D70/C70,""))</f>
        <v/>
      </c>
      <c r="I70" s="14">
        <f>IF(D70="","",IF(D70&gt;0,E70/D70,""))</f>
        <v/>
      </c>
      <c r="J70" s="15">
        <f>IF(AND(ISNUMBER(H70),ISNUMBER(H69)),H70-H69,"")</f>
        <v/>
      </c>
      <c r="K70" s="18" t="n"/>
    </row>
    <row r="71">
      <c r="A71" s="17" t="n"/>
      <c r="B71" s="5" t="n"/>
      <c r="C71" s="5" t="n"/>
      <c r="D71" s="5" t="n"/>
      <c r="E71" s="8" t="n"/>
      <c r="F71" s="8" t="n"/>
      <c r="G71" s="13">
        <f>IF(B71="","",IF(B71&gt;0,C71/B71,""))</f>
        <v/>
      </c>
      <c r="H71" s="13">
        <f>IF(C71="","",IF(C71&gt;0,D71/C71,""))</f>
        <v/>
      </c>
      <c r="I71" s="14">
        <f>IF(D71="","",IF(D71&gt;0,E71/D71,""))</f>
        <v/>
      </c>
      <c r="J71" s="15">
        <f>IF(AND(ISNUMBER(H71),ISNUMBER(H70)),H71-H70,"")</f>
        <v/>
      </c>
      <c r="K71" s="18" t="n"/>
    </row>
    <row r="72">
      <c r="A72" s="17" t="n"/>
      <c r="B72" s="5" t="n"/>
      <c r="C72" s="5" t="n"/>
      <c r="D72" s="5" t="n"/>
      <c r="E72" s="8" t="n"/>
      <c r="F72" s="8" t="n"/>
      <c r="G72" s="13">
        <f>IF(B72="","",IF(B72&gt;0,C72/B72,""))</f>
        <v/>
      </c>
      <c r="H72" s="13">
        <f>IF(C72="","",IF(C72&gt;0,D72/C72,""))</f>
        <v/>
      </c>
      <c r="I72" s="14">
        <f>IF(D72="","",IF(D72&gt;0,E72/D72,""))</f>
        <v/>
      </c>
      <c r="J72" s="15">
        <f>IF(AND(ISNUMBER(H72),ISNUMBER(H71)),H72-H71,"")</f>
        <v/>
      </c>
      <c r="K72" s="18" t="n"/>
    </row>
    <row r="73">
      <c r="A73" s="17" t="n"/>
      <c r="B73" s="5" t="n"/>
      <c r="C73" s="5" t="n"/>
      <c r="D73" s="5" t="n"/>
      <c r="E73" s="8" t="n"/>
      <c r="F73" s="8" t="n"/>
      <c r="G73" s="13">
        <f>IF(B73="","",IF(B73&gt;0,C73/B73,""))</f>
        <v/>
      </c>
      <c r="H73" s="13">
        <f>IF(C73="","",IF(C73&gt;0,D73/C73,""))</f>
        <v/>
      </c>
      <c r="I73" s="14">
        <f>IF(D73="","",IF(D73&gt;0,E73/D73,""))</f>
        <v/>
      </c>
      <c r="J73" s="15">
        <f>IF(AND(ISNUMBER(H73),ISNUMBER(H72)),H73-H72,"")</f>
        <v/>
      </c>
      <c r="K73" s="18" t="n"/>
    </row>
    <row r="74">
      <c r="A74" s="17" t="n"/>
      <c r="B74" s="5" t="n"/>
      <c r="C74" s="5" t="n"/>
      <c r="D74" s="5" t="n"/>
      <c r="E74" s="8" t="n"/>
      <c r="F74" s="8" t="n"/>
      <c r="G74" s="13">
        <f>IF(B74="","",IF(B74&gt;0,C74/B74,""))</f>
        <v/>
      </c>
      <c r="H74" s="13">
        <f>IF(C74="","",IF(C74&gt;0,D74/C74,""))</f>
        <v/>
      </c>
      <c r="I74" s="14">
        <f>IF(D74="","",IF(D74&gt;0,E74/D74,""))</f>
        <v/>
      </c>
      <c r="J74" s="15">
        <f>IF(AND(ISNUMBER(H74),ISNUMBER(H73)),H74-H73,"")</f>
        <v/>
      </c>
      <c r="K74" s="18" t="n"/>
    </row>
    <row r="75">
      <c r="A75" s="17" t="n"/>
      <c r="B75" s="5" t="n"/>
      <c r="C75" s="5" t="n"/>
      <c r="D75" s="5" t="n"/>
      <c r="E75" s="8" t="n"/>
      <c r="F75" s="8" t="n"/>
      <c r="G75" s="13">
        <f>IF(B75="","",IF(B75&gt;0,C75/B75,""))</f>
        <v/>
      </c>
      <c r="H75" s="13">
        <f>IF(C75="","",IF(C75&gt;0,D75/C75,""))</f>
        <v/>
      </c>
      <c r="I75" s="14">
        <f>IF(D75="","",IF(D75&gt;0,E75/D75,""))</f>
        <v/>
      </c>
      <c r="J75" s="15">
        <f>IF(AND(ISNUMBER(H75),ISNUMBER(H74)),H75-H74,"")</f>
        <v/>
      </c>
      <c r="K75" s="18" t="n"/>
    </row>
    <row r="76">
      <c r="A76" s="17" t="n"/>
      <c r="B76" s="5" t="n"/>
      <c r="C76" s="5" t="n"/>
      <c r="D76" s="5" t="n"/>
      <c r="E76" s="8" t="n"/>
      <c r="F76" s="8" t="n"/>
      <c r="G76" s="13">
        <f>IF(B76="","",IF(B76&gt;0,C76/B76,""))</f>
        <v/>
      </c>
      <c r="H76" s="13">
        <f>IF(C76="","",IF(C76&gt;0,D76/C76,""))</f>
        <v/>
      </c>
      <c r="I76" s="14">
        <f>IF(D76="","",IF(D76&gt;0,E76/D76,""))</f>
        <v/>
      </c>
      <c r="J76" s="15">
        <f>IF(AND(ISNUMBER(H76),ISNUMBER(H75)),H76-H75,"")</f>
        <v/>
      </c>
      <c r="K76" s="18" t="n"/>
    </row>
    <row r="77">
      <c r="A77" s="17" t="n"/>
      <c r="B77" s="5" t="n"/>
      <c r="C77" s="5" t="n"/>
      <c r="D77" s="5" t="n"/>
      <c r="E77" s="8" t="n"/>
      <c r="F77" s="8" t="n"/>
      <c r="G77" s="13">
        <f>IF(B77="","",IF(B77&gt;0,C77/B77,""))</f>
        <v/>
      </c>
      <c r="H77" s="13">
        <f>IF(C77="","",IF(C77&gt;0,D77/C77,""))</f>
        <v/>
      </c>
      <c r="I77" s="14">
        <f>IF(D77="","",IF(D77&gt;0,E77/D77,""))</f>
        <v/>
      </c>
      <c r="J77" s="15">
        <f>IF(AND(ISNUMBER(H77),ISNUMBER(H76)),H77-H76,"")</f>
        <v/>
      </c>
      <c r="K77" s="18" t="n"/>
    </row>
    <row r="78">
      <c r="A78" s="17" t="n"/>
      <c r="B78" s="5" t="n"/>
      <c r="C78" s="5" t="n"/>
      <c r="D78" s="5" t="n"/>
      <c r="E78" s="8" t="n"/>
      <c r="F78" s="8" t="n"/>
      <c r="G78" s="13">
        <f>IF(B78="","",IF(B78&gt;0,C78/B78,""))</f>
        <v/>
      </c>
      <c r="H78" s="13">
        <f>IF(C78="","",IF(C78&gt;0,D78/C78,""))</f>
        <v/>
      </c>
      <c r="I78" s="14">
        <f>IF(D78="","",IF(D78&gt;0,E78/D78,""))</f>
        <v/>
      </c>
      <c r="J78" s="15">
        <f>IF(AND(ISNUMBER(H78),ISNUMBER(H77)),H78-H77,"")</f>
        <v/>
      </c>
      <c r="K78" s="18" t="n"/>
    </row>
    <row r="79">
      <c r="A79" s="17" t="n"/>
      <c r="B79" s="5" t="n"/>
      <c r="C79" s="5" t="n"/>
      <c r="D79" s="5" t="n"/>
      <c r="E79" s="8" t="n"/>
      <c r="F79" s="8" t="n"/>
      <c r="G79" s="13">
        <f>IF(B79="","",IF(B79&gt;0,C79/B79,""))</f>
        <v/>
      </c>
      <c r="H79" s="13">
        <f>IF(C79="","",IF(C79&gt;0,D79/C79,""))</f>
        <v/>
      </c>
      <c r="I79" s="14">
        <f>IF(D79="","",IF(D79&gt;0,E79/D79,""))</f>
        <v/>
      </c>
      <c r="J79" s="15">
        <f>IF(AND(ISNUMBER(H79),ISNUMBER(H78)),H79-H78,"")</f>
        <v/>
      </c>
      <c r="K79" s="18" t="n"/>
    </row>
    <row r="80">
      <c r="A80" s="17" t="n"/>
      <c r="B80" s="5" t="n"/>
      <c r="C80" s="5" t="n"/>
      <c r="D80" s="5" t="n"/>
      <c r="E80" s="8" t="n"/>
      <c r="F80" s="8" t="n"/>
      <c r="G80" s="13">
        <f>IF(B80="","",IF(B80&gt;0,C80/B80,""))</f>
        <v/>
      </c>
      <c r="H80" s="13">
        <f>IF(C80="","",IF(C80&gt;0,D80/C80,""))</f>
        <v/>
      </c>
      <c r="I80" s="14">
        <f>IF(D80="","",IF(D80&gt;0,E80/D80,""))</f>
        <v/>
      </c>
      <c r="J80" s="15">
        <f>IF(AND(ISNUMBER(H80),ISNUMBER(H79)),H80-H79,"")</f>
        <v/>
      </c>
      <c r="K80" s="18" t="n"/>
    </row>
    <row r="81">
      <c r="A81" s="17" t="n"/>
      <c r="B81" s="5" t="n"/>
      <c r="C81" s="5" t="n"/>
      <c r="D81" s="5" t="n"/>
      <c r="E81" s="8" t="n"/>
      <c r="F81" s="8" t="n"/>
      <c r="G81" s="13">
        <f>IF(B81="","",IF(B81&gt;0,C81/B81,""))</f>
        <v/>
      </c>
      <c r="H81" s="13">
        <f>IF(C81="","",IF(C81&gt;0,D81/C81,""))</f>
        <v/>
      </c>
      <c r="I81" s="14">
        <f>IF(D81="","",IF(D81&gt;0,E81/D81,""))</f>
        <v/>
      </c>
      <c r="J81" s="15">
        <f>IF(AND(ISNUMBER(H81),ISNUMBER(H80)),H81-H80,"")</f>
        <v/>
      </c>
      <c r="K81" s="18" t="n"/>
    </row>
    <row r="82">
      <c r="A82" s="17" t="n"/>
      <c r="B82" s="5" t="n"/>
      <c r="C82" s="5" t="n"/>
      <c r="D82" s="5" t="n"/>
      <c r="E82" s="8" t="n"/>
      <c r="F82" s="8" t="n"/>
      <c r="G82" s="13">
        <f>IF(B82="","",IF(B82&gt;0,C82/B82,""))</f>
        <v/>
      </c>
      <c r="H82" s="13">
        <f>IF(C82="","",IF(C82&gt;0,D82/C82,""))</f>
        <v/>
      </c>
      <c r="I82" s="14">
        <f>IF(D82="","",IF(D82&gt;0,E82/D82,""))</f>
        <v/>
      </c>
      <c r="J82" s="15">
        <f>IF(AND(ISNUMBER(H82),ISNUMBER(H81)),H82-H81,"")</f>
        <v/>
      </c>
      <c r="K82" s="18" t="n"/>
    </row>
    <row r="83">
      <c r="A83" s="17" t="n"/>
      <c r="B83" s="5" t="n"/>
      <c r="C83" s="5" t="n"/>
      <c r="D83" s="5" t="n"/>
      <c r="E83" s="8" t="n"/>
      <c r="F83" s="8" t="n"/>
      <c r="G83" s="13">
        <f>IF(B83="","",IF(B83&gt;0,C83/B83,""))</f>
        <v/>
      </c>
      <c r="H83" s="13">
        <f>IF(C83="","",IF(C83&gt;0,D83/C83,""))</f>
        <v/>
      </c>
      <c r="I83" s="14">
        <f>IF(D83="","",IF(D83&gt;0,E83/D83,""))</f>
        <v/>
      </c>
      <c r="J83" s="15">
        <f>IF(AND(ISNUMBER(H83),ISNUMBER(H82)),H83-H82,"")</f>
        <v/>
      </c>
      <c r="K83" s="18" t="n"/>
    </row>
    <row r="84">
      <c r="A84" s="17" t="n"/>
      <c r="B84" s="5" t="n"/>
      <c r="C84" s="5" t="n"/>
      <c r="D84" s="5" t="n"/>
      <c r="E84" s="8" t="n"/>
      <c r="F84" s="8" t="n"/>
      <c r="G84" s="13">
        <f>IF(B84="","",IF(B84&gt;0,C84/B84,""))</f>
        <v/>
      </c>
      <c r="H84" s="13">
        <f>IF(C84="","",IF(C84&gt;0,D84/C84,""))</f>
        <v/>
      </c>
      <c r="I84" s="14">
        <f>IF(D84="","",IF(D84&gt;0,E84/D84,""))</f>
        <v/>
      </c>
      <c r="J84" s="15">
        <f>IF(AND(ISNUMBER(H84),ISNUMBER(H83)),H84-H83,"")</f>
        <v/>
      </c>
      <c r="K84" s="18" t="n"/>
    </row>
    <row r="85">
      <c r="A85" s="17" t="n"/>
      <c r="B85" s="5" t="n"/>
      <c r="C85" s="5" t="n"/>
      <c r="D85" s="5" t="n"/>
      <c r="E85" s="8" t="n"/>
      <c r="F85" s="8" t="n"/>
      <c r="G85" s="13">
        <f>IF(B85="","",IF(B85&gt;0,C85/B85,""))</f>
        <v/>
      </c>
      <c r="H85" s="13">
        <f>IF(C85="","",IF(C85&gt;0,D85/C85,""))</f>
        <v/>
      </c>
      <c r="I85" s="14">
        <f>IF(D85="","",IF(D85&gt;0,E85/D85,""))</f>
        <v/>
      </c>
      <c r="J85" s="15">
        <f>IF(AND(ISNUMBER(H85),ISNUMBER(H84)),H85-H84,"")</f>
        <v/>
      </c>
      <c r="K85" s="18" t="n"/>
    </row>
    <row r="86">
      <c r="A86" s="17" t="n"/>
      <c r="B86" s="5" t="n"/>
      <c r="C86" s="5" t="n"/>
      <c r="D86" s="5" t="n"/>
      <c r="E86" s="8" t="n"/>
      <c r="F86" s="8" t="n"/>
      <c r="G86" s="13">
        <f>IF(B86="","",IF(B86&gt;0,C86/B86,""))</f>
        <v/>
      </c>
      <c r="H86" s="13">
        <f>IF(C86="","",IF(C86&gt;0,D86/C86,""))</f>
        <v/>
      </c>
      <c r="I86" s="14">
        <f>IF(D86="","",IF(D86&gt;0,E86/D86,""))</f>
        <v/>
      </c>
      <c r="J86" s="15">
        <f>IF(AND(ISNUMBER(H86),ISNUMBER(H85)),H86-H85,"")</f>
        <v/>
      </c>
      <c r="K86" s="18" t="n"/>
    </row>
    <row r="87">
      <c r="A87" s="17" t="n"/>
      <c r="B87" s="5" t="n"/>
      <c r="C87" s="5" t="n"/>
      <c r="D87" s="5" t="n"/>
      <c r="E87" s="8" t="n"/>
      <c r="F87" s="8" t="n"/>
      <c r="G87" s="13">
        <f>IF(B87="","",IF(B87&gt;0,C87/B87,""))</f>
        <v/>
      </c>
      <c r="H87" s="13">
        <f>IF(C87="","",IF(C87&gt;0,D87/C87,""))</f>
        <v/>
      </c>
      <c r="I87" s="14">
        <f>IF(D87="","",IF(D87&gt;0,E87/D87,""))</f>
        <v/>
      </c>
      <c r="J87" s="15">
        <f>IF(AND(ISNUMBER(H87),ISNUMBER(H86)),H87-H86,"")</f>
        <v/>
      </c>
      <c r="K87" s="18" t="n"/>
    </row>
    <row r="88">
      <c r="A88" s="17" t="n"/>
      <c r="B88" s="5" t="n"/>
      <c r="C88" s="5" t="n"/>
      <c r="D88" s="5" t="n"/>
      <c r="E88" s="8" t="n"/>
      <c r="F88" s="8" t="n"/>
      <c r="G88" s="13">
        <f>IF(B88="","",IF(B88&gt;0,C88/B88,""))</f>
        <v/>
      </c>
      <c r="H88" s="13">
        <f>IF(C88="","",IF(C88&gt;0,D88/C88,""))</f>
        <v/>
      </c>
      <c r="I88" s="14">
        <f>IF(D88="","",IF(D88&gt;0,E88/D88,""))</f>
        <v/>
      </c>
      <c r="J88" s="15">
        <f>IF(AND(ISNUMBER(H88),ISNUMBER(H87)),H88-H87,"")</f>
        <v/>
      </c>
      <c r="K88" s="18" t="n"/>
    </row>
    <row r="89">
      <c r="A89" s="17" t="n"/>
      <c r="B89" s="5" t="n"/>
      <c r="C89" s="5" t="n"/>
      <c r="D89" s="5" t="n"/>
      <c r="E89" s="8" t="n"/>
      <c r="F89" s="8" t="n"/>
      <c r="G89" s="13">
        <f>IF(B89="","",IF(B89&gt;0,C89/B89,""))</f>
        <v/>
      </c>
      <c r="H89" s="13">
        <f>IF(C89="","",IF(C89&gt;0,D89/C89,""))</f>
        <v/>
      </c>
      <c r="I89" s="14">
        <f>IF(D89="","",IF(D89&gt;0,E89/D89,""))</f>
        <v/>
      </c>
      <c r="J89" s="15">
        <f>IF(AND(ISNUMBER(H89),ISNUMBER(H88)),H89-H88,"")</f>
        <v/>
      </c>
      <c r="K89" s="18" t="n"/>
    </row>
    <row r="90">
      <c r="A90" s="17" t="n"/>
      <c r="B90" s="5" t="n"/>
      <c r="C90" s="5" t="n"/>
      <c r="D90" s="5" t="n"/>
      <c r="E90" s="8" t="n"/>
      <c r="F90" s="8" t="n"/>
      <c r="G90" s="13">
        <f>IF(B90="","",IF(B90&gt;0,C90/B90,""))</f>
        <v/>
      </c>
      <c r="H90" s="13">
        <f>IF(C90="","",IF(C90&gt;0,D90/C90,""))</f>
        <v/>
      </c>
      <c r="I90" s="14">
        <f>IF(D90="","",IF(D90&gt;0,E90/D90,""))</f>
        <v/>
      </c>
      <c r="J90" s="15">
        <f>IF(AND(ISNUMBER(H90),ISNUMBER(H89)),H90-H89,"")</f>
        <v/>
      </c>
      <c r="K90" s="18" t="n"/>
    </row>
    <row r="91">
      <c r="A91" s="17" t="n"/>
      <c r="B91" s="5" t="n"/>
      <c r="C91" s="5" t="n"/>
      <c r="D91" s="5" t="n"/>
      <c r="E91" s="8" t="n"/>
      <c r="F91" s="8" t="n"/>
      <c r="G91" s="13">
        <f>IF(B91="","",IF(B91&gt;0,C91/B91,""))</f>
        <v/>
      </c>
      <c r="H91" s="13">
        <f>IF(C91="","",IF(C91&gt;0,D91/C91,""))</f>
        <v/>
      </c>
      <c r="I91" s="14">
        <f>IF(D91="","",IF(D91&gt;0,E91/D91,""))</f>
        <v/>
      </c>
      <c r="J91" s="15">
        <f>IF(AND(ISNUMBER(H91),ISNUMBER(H90)),H91-H90,"")</f>
        <v/>
      </c>
      <c r="K91" s="18" t="n"/>
    </row>
    <row r="92">
      <c r="A92" s="17" t="n"/>
      <c r="B92" s="5" t="n"/>
      <c r="C92" s="5" t="n"/>
      <c r="D92" s="5" t="n"/>
      <c r="E92" s="8" t="n"/>
      <c r="F92" s="8" t="n"/>
      <c r="G92" s="13">
        <f>IF(B92="","",IF(B92&gt;0,C92/B92,""))</f>
        <v/>
      </c>
      <c r="H92" s="13">
        <f>IF(C92="","",IF(C92&gt;0,D92/C92,""))</f>
        <v/>
      </c>
      <c r="I92" s="14">
        <f>IF(D92="","",IF(D92&gt;0,E92/D92,""))</f>
        <v/>
      </c>
      <c r="J92" s="15">
        <f>IF(AND(ISNUMBER(H92),ISNUMBER(H91)),H92-H91,"")</f>
        <v/>
      </c>
      <c r="K92" s="18" t="n"/>
    </row>
    <row r="93">
      <c r="A93" s="17" t="n"/>
      <c r="B93" s="5" t="n"/>
      <c r="C93" s="5" t="n"/>
      <c r="D93" s="5" t="n"/>
      <c r="E93" s="8" t="n"/>
      <c r="F93" s="8" t="n"/>
      <c r="G93" s="13">
        <f>IF(B93="","",IF(B93&gt;0,C93/B93,""))</f>
        <v/>
      </c>
      <c r="H93" s="13">
        <f>IF(C93="","",IF(C93&gt;0,D93/C93,""))</f>
        <v/>
      </c>
      <c r="I93" s="14">
        <f>IF(D93="","",IF(D93&gt;0,E93/D93,""))</f>
        <v/>
      </c>
      <c r="J93" s="15">
        <f>IF(AND(ISNUMBER(H93),ISNUMBER(H92)),H93-H92,"")</f>
        <v/>
      </c>
      <c r="K93" s="18" t="n"/>
    </row>
    <row r="94">
      <c r="A94" s="17" t="n"/>
      <c r="B94" s="5" t="n"/>
      <c r="C94" s="5" t="n"/>
      <c r="D94" s="5" t="n"/>
      <c r="E94" s="8" t="n"/>
      <c r="F94" s="8" t="n"/>
      <c r="G94" s="13">
        <f>IF(B94="","",IF(B94&gt;0,C94/B94,""))</f>
        <v/>
      </c>
      <c r="H94" s="13">
        <f>IF(C94="","",IF(C94&gt;0,D94/C94,""))</f>
        <v/>
      </c>
      <c r="I94" s="14">
        <f>IF(D94="","",IF(D94&gt;0,E94/D94,""))</f>
        <v/>
      </c>
      <c r="J94" s="15">
        <f>IF(AND(ISNUMBER(H94),ISNUMBER(H93)),H94-H93,"")</f>
        <v/>
      </c>
      <c r="K94" s="18" t="n"/>
    </row>
    <row r="95">
      <c r="A95" s="17" t="n"/>
      <c r="B95" s="5" t="n"/>
      <c r="C95" s="5" t="n"/>
      <c r="D95" s="5" t="n"/>
      <c r="E95" s="8" t="n"/>
      <c r="F95" s="8" t="n"/>
      <c r="G95" s="13">
        <f>IF(B95="","",IF(B95&gt;0,C95/B95,""))</f>
        <v/>
      </c>
      <c r="H95" s="13">
        <f>IF(C95="","",IF(C95&gt;0,D95/C95,""))</f>
        <v/>
      </c>
      <c r="I95" s="14">
        <f>IF(D95="","",IF(D95&gt;0,E95/D95,""))</f>
        <v/>
      </c>
      <c r="J95" s="15">
        <f>IF(AND(ISNUMBER(H95),ISNUMBER(H94)),H95-H94,"")</f>
        <v/>
      </c>
      <c r="K95" s="18" t="n"/>
    </row>
    <row r="96">
      <c r="A96" s="17" t="n"/>
      <c r="B96" s="5" t="n"/>
      <c r="C96" s="5" t="n"/>
      <c r="D96" s="5" t="n"/>
      <c r="E96" s="8" t="n"/>
      <c r="F96" s="8" t="n"/>
      <c r="G96" s="13">
        <f>IF(B96="","",IF(B96&gt;0,C96/B96,""))</f>
        <v/>
      </c>
      <c r="H96" s="13">
        <f>IF(C96="","",IF(C96&gt;0,D96/C96,""))</f>
        <v/>
      </c>
      <c r="I96" s="14">
        <f>IF(D96="","",IF(D96&gt;0,E96/D96,""))</f>
        <v/>
      </c>
      <c r="J96" s="15">
        <f>IF(AND(ISNUMBER(H96),ISNUMBER(H95)),H96-H95,"")</f>
        <v/>
      </c>
      <c r="K96" s="18" t="n"/>
    </row>
    <row r="97">
      <c r="A97" s="17" t="n"/>
      <c r="B97" s="5" t="n"/>
      <c r="C97" s="5" t="n"/>
      <c r="D97" s="5" t="n"/>
      <c r="E97" s="8" t="n"/>
      <c r="F97" s="8" t="n"/>
      <c r="G97" s="13">
        <f>IF(B97="","",IF(B97&gt;0,C97/B97,""))</f>
        <v/>
      </c>
      <c r="H97" s="13">
        <f>IF(C97="","",IF(C97&gt;0,D97/C97,""))</f>
        <v/>
      </c>
      <c r="I97" s="14">
        <f>IF(D97="","",IF(D97&gt;0,E97/D97,""))</f>
        <v/>
      </c>
      <c r="J97" s="15">
        <f>IF(AND(ISNUMBER(H97),ISNUMBER(H96)),H97-H96,"")</f>
        <v/>
      </c>
      <c r="K97" s="18" t="n"/>
    </row>
    <row r="98">
      <c r="A98" s="17" t="n"/>
      <c r="B98" s="5" t="n"/>
      <c r="C98" s="5" t="n"/>
      <c r="D98" s="5" t="n"/>
      <c r="E98" s="8" t="n"/>
      <c r="F98" s="8" t="n"/>
      <c r="G98" s="13">
        <f>IF(B98="","",IF(B98&gt;0,C98/B98,""))</f>
        <v/>
      </c>
      <c r="H98" s="13">
        <f>IF(C98="","",IF(C98&gt;0,D98/C98,""))</f>
        <v/>
      </c>
      <c r="I98" s="14">
        <f>IF(D98="","",IF(D98&gt;0,E98/D98,""))</f>
        <v/>
      </c>
      <c r="J98" s="15">
        <f>IF(AND(ISNUMBER(H98),ISNUMBER(H97)),H98-H97,"")</f>
        <v/>
      </c>
      <c r="K98" s="18" t="n"/>
    </row>
    <row r="99">
      <c r="A99" s="17" t="n"/>
      <c r="B99" s="5" t="n"/>
      <c r="C99" s="5" t="n"/>
      <c r="D99" s="5" t="n"/>
      <c r="E99" s="8" t="n"/>
      <c r="F99" s="8" t="n"/>
      <c r="G99" s="13">
        <f>IF(B99="","",IF(B99&gt;0,C99/B99,""))</f>
        <v/>
      </c>
      <c r="H99" s="13">
        <f>IF(C99="","",IF(C99&gt;0,D99/C99,""))</f>
        <v/>
      </c>
      <c r="I99" s="14">
        <f>IF(D99="","",IF(D99&gt;0,E99/D99,""))</f>
        <v/>
      </c>
      <c r="J99" s="15">
        <f>IF(AND(ISNUMBER(H99),ISNUMBER(H98)),H99-H98,"")</f>
        <v/>
      </c>
      <c r="K99" s="18" t="n"/>
    </row>
    <row r="100">
      <c r="A100" s="17" t="n"/>
      <c r="B100" s="5" t="n"/>
      <c r="C100" s="5" t="n"/>
      <c r="D100" s="5" t="n"/>
      <c r="E100" s="8" t="n"/>
      <c r="F100" s="8" t="n"/>
      <c r="G100" s="13">
        <f>IF(B100="","",IF(B100&gt;0,C100/B100,""))</f>
        <v/>
      </c>
      <c r="H100" s="13">
        <f>IF(C100="","",IF(C100&gt;0,D100/C100,""))</f>
        <v/>
      </c>
      <c r="I100" s="14">
        <f>IF(D100="","",IF(D100&gt;0,E100/D100,""))</f>
        <v/>
      </c>
      <c r="J100" s="15">
        <f>IF(AND(ISNUMBER(H100),ISNUMBER(H99)),H100-H99,"")</f>
        <v/>
      </c>
      <c r="K100" s="18" t="n"/>
    </row>
    <row r="101">
      <c r="A101" s="17" t="n"/>
      <c r="B101" s="5" t="n"/>
      <c r="C101" s="5" t="n"/>
      <c r="D101" s="5" t="n"/>
      <c r="E101" s="8" t="n"/>
      <c r="F101" s="8" t="n"/>
      <c r="G101" s="13">
        <f>IF(B101="","",IF(B101&gt;0,C101/B101,""))</f>
        <v/>
      </c>
      <c r="H101" s="13">
        <f>IF(C101="","",IF(C101&gt;0,D101/C101,""))</f>
        <v/>
      </c>
      <c r="I101" s="14">
        <f>IF(D101="","",IF(D101&gt;0,E101/D101,""))</f>
        <v/>
      </c>
      <c r="J101" s="15">
        <f>IF(AND(ISNUMBER(H101),ISNUMBER(H100)),H101-H100,"")</f>
        <v/>
      </c>
      <c r="K101" s="18" t="n"/>
    </row>
    <row r="102">
      <c r="A102" s="17" t="n"/>
      <c r="B102" s="5" t="n"/>
      <c r="C102" s="5" t="n"/>
      <c r="D102" s="5" t="n"/>
      <c r="E102" s="8" t="n"/>
      <c r="F102" s="8" t="n"/>
      <c r="G102" s="13">
        <f>IF(B102="","",IF(B102&gt;0,C102/B102,""))</f>
        <v/>
      </c>
      <c r="H102" s="13">
        <f>IF(C102="","",IF(C102&gt;0,D102/C102,""))</f>
        <v/>
      </c>
      <c r="I102" s="14">
        <f>IF(D102="","",IF(D102&gt;0,E102/D102,""))</f>
        <v/>
      </c>
      <c r="J102" s="15">
        <f>IF(AND(ISNUMBER(H102),ISNUMBER(H101)),H102-H101,"")</f>
        <v/>
      </c>
      <c r="K102" s="18" t="n"/>
    </row>
    <row r="103">
      <c r="A103" s="17" t="n"/>
      <c r="B103" s="5" t="n"/>
      <c r="C103" s="5" t="n"/>
      <c r="D103" s="5" t="n"/>
      <c r="E103" s="8" t="n"/>
      <c r="F103" s="8" t="n"/>
      <c r="G103" s="13">
        <f>IF(B103="","",IF(B103&gt;0,C103/B103,""))</f>
        <v/>
      </c>
      <c r="H103" s="13">
        <f>IF(C103="","",IF(C103&gt;0,D103/C103,""))</f>
        <v/>
      </c>
      <c r="I103" s="14">
        <f>IF(D103="","",IF(D103&gt;0,E103/D103,""))</f>
        <v/>
      </c>
      <c r="J103" s="15">
        <f>IF(AND(ISNUMBER(H103),ISNUMBER(H102)),H103-H102,"")</f>
        <v/>
      </c>
      <c r="K103" s="18" t="n"/>
    </row>
    <row r="104">
      <c r="A104" s="17" t="n"/>
      <c r="B104" s="5" t="n"/>
      <c r="C104" s="5" t="n"/>
      <c r="D104" s="5" t="n"/>
      <c r="E104" s="8" t="n"/>
      <c r="F104" s="8" t="n"/>
      <c r="G104" s="13">
        <f>IF(B104="","",IF(B104&gt;0,C104/B104,""))</f>
        <v/>
      </c>
      <c r="H104" s="13">
        <f>IF(C104="","",IF(C104&gt;0,D104/C104,""))</f>
        <v/>
      </c>
      <c r="I104" s="14">
        <f>IF(D104="","",IF(D104&gt;0,E104/D104,""))</f>
        <v/>
      </c>
      <c r="J104" s="15">
        <f>IF(AND(ISNUMBER(H104),ISNUMBER(H103)),H104-H103,"")</f>
        <v/>
      </c>
      <c r="K104" s="18" t="n"/>
    </row>
    <row r="105">
      <c r="A105" s="17" t="n"/>
      <c r="B105" s="5" t="n"/>
      <c r="C105" s="5" t="n"/>
      <c r="D105" s="5" t="n"/>
      <c r="E105" s="8" t="n"/>
      <c r="F105" s="8" t="n"/>
      <c r="G105" s="13">
        <f>IF(B105="","",IF(B105&gt;0,C105/B105,""))</f>
        <v/>
      </c>
      <c r="H105" s="13">
        <f>IF(C105="","",IF(C105&gt;0,D105/C105,""))</f>
        <v/>
      </c>
      <c r="I105" s="14">
        <f>IF(D105="","",IF(D105&gt;0,E105/D105,""))</f>
        <v/>
      </c>
      <c r="J105" s="15">
        <f>IF(AND(ISNUMBER(H105),ISNUMBER(H104)),H105-H104,"")</f>
        <v/>
      </c>
      <c r="K105" s="18" t="n"/>
    </row>
    <row r="106">
      <c r="A106" s="17" t="n"/>
      <c r="B106" s="5" t="n"/>
      <c r="C106" s="5" t="n"/>
      <c r="D106" s="5" t="n"/>
      <c r="E106" s="8" t="n"/>
      <c r="F106" s="8" t="n"/>
      <c r="G106" s="13">
        <f>IF(B106="","",IF(B106&gt;0,C106/B106,""))</f>
        <v/>
      </c>
      <c r="H106" s="13">
        <f>IF(C106="","",IF(C106&gt;0,D106/C106,""))</f>
        <v/>
      </c>
      <c r="I106" s="14">
        <f>IF(D106="","",IF(D106&gt;0,E106/D106,""))</f>
        <v/>
      </c>
      <c r="J106" s="15">
        <f>IF(AND(ISNUMBER(H106),ISNUMBER(H105)),H106-H105,"")</f>
        <v/>
      </c>
      <c r="K106" s="18" t="n"/>
    </row>
    <row r="107">
      <c r="A107" s="17" t="n"/>
      <c r="B107" s="5" t="n"/>
      <c r="C107" s="5" t="n"/>
      <c r="D107" s="5" t="n"/>
      <c r="E107" s="8" t="n"/>
      <c r="F107" s="8" t="n"/>
      <c r="G107" s="13">
        <f>IF(B107="","",IF(B107&gt;0,C107/B107,""))</f>
        <v/>
      </c>
      <c r="H107" s="13">
        <f>IF(C107="","",IF(C107&gt;0,D107/C107,""))</f>
        <v/>
      </c>
      <c r="I107" s="14">
        <f>IF(D107="","",IF(D107&gt;0,E107/D107,""))</f>
        <v/>
      </c>
      <c r="J107" s="15">
        <f>IF(AND(ISNUMBER(H107),ISNUMBER(H106)),H107-H106,"")</f>
        <v/>
      </c>
      <c r="K107" s="18" t="n"/>
    </row>
    <row r="108">
      <c r="A108" s="17" t="n"/>
      <c r="B108" s="5" t="n"/>
      <c r="C108" s="5" t="n"/>
      <c r="D108" s="5" t="n"/>
      <c r="E108" s="8" t="n"/>
      <c r="F108" s="8" t="n"/>
      <c r="G108" s="13">
        <f>IF(B108="","",IF(B108&gt;0,C108/B108,""))</f>
        <v/>
      </c>
      <c r="H108" s="13">
        <f>IF(C108="","",IF(C108&gt;0,D108/C108,""))</f>
        <v/>
      </c>
      <c r="I108" s="14">
        <f>IF(D108="","",IF(D108&gt;0,E108/D108,""))</f>
        <v/>
      </c>
      <c r="J108" s="15">
        <f>IF(AND(ISNUMBER(H108),ISNUMBER(H107)),H108-H107,"")</f>
        <v/>
      </c>
      <c r="K108" s="18" t="n"/>
    </row>
    <row r="109">
      <c r="A109" s="17" t="n"/>
      <c r="B109" s="5" t="n"/>
      <c r="C109" s="5" t="n"/>
      <c r="D109" s="5" t="n"/>
      <c r="E109" s="8" t="n"/>
      <c r="F109" s="8" t="n"/>
      <c r="G109" s="13">
        <f>IF(B109="","",IF(B109&gt;0,C109/B109,""))</f>
        <v/>
      </c>
      <c r="H109" s="13">
        <f>IF(C109="","",IF(C109&gt;0,D109/C109,""))</f>
        <v/>
      </c>
      <c r="I109" s="14">
        <f>IF(D109="","",IF(D109&gt;0,E109/D109,""))</f>
        <v/>
      </c>
      <c r="J109" s="15">
        <f>IF(AND(ISNUMBER(H109),ISNUMBER(H108)),H109-H108,"")</f>
        <v/>
      </c>
      <c r="K109" s="18" t="n"/>
    </row>
    <row r="110">
      <c r="A110" s="17" t="n"/>
      <c r="B110" s="5" t="n"/>
      <c r="C110" s="5" t="n"/>
      <c r="D110" s="5" t="n"/>
      <c r="E110" s="8" t="n"/>
      <c r="F110" s="8" t="n"/>
      <c r="G110" s="13">
        <f>IF(B110="","",IF(B110&gt;0,C110/B110,""))</f>
        <v/>
      </c>
      <c r="H110" s="13">
        <f>IF(C110="","",IF(C110&gt;0,D110/C110,""))</f>
        <v/>
      </c>
      <c r="I110" s="14">
        <f>IF(D110="","",IF(D110&gt;0,E110/D110,""))</f>
        <v/>
      </c>
      <c r="J110" s="15">
        <f>IF(AND(ISNUMBER(H110),ISNUMBER(H109)),H110-H109,"")</f>
        <v/>
      </c>
      <c r="K110" s="18" t="n"/>
    </row>
    <row r="111">
      <c r="A111" s="17" t="n"/>
      <c r="B111" s="5" t="n"/>
      <c r="C111" s="5" t="n"/>
      <c r="D111" s="5" t="n"/>
      <c r="E111" s="8" t="n"/>
      <c r="F111" s="8" t="n"/>
      <c r="G111" s="13">
        <f>IF(B111="","",IF(B111&gt;0,C111/B111,""))</f>
        <v/>
      </c>
      <c r="H111" s="13">
        <f>IF(C111="","",IF(C111&gt;0,D111/C111,""))</f>
        <v/>
      </c>
      <c r="I111" s="14">
        <f>IF(D111="","",IF(D111&gt;0,E111/D111,""))</f>
        <v/>
      </c>
      <c r="J111" s="15">
        <f>IF(AND(ISNUMBER(H111),ISNUMBER(H110)),H111-H110,"")</f>
        <v/>
      </c>
      <c r="K111" s="18" t="n"/>
    </row>
    <row r="112">
      <c r="A112" s="17" t="n"/>
      <c r="B112" s="5" t="n"/>
      <c r="C112" s="5" t="n"/>
      <c r="D112" s="5" t="n"/>
      <c r="E112" s="8" t="n"/>
      <c r="F112" s="8" t="n"/>
      <c r="G112" s="13">
        <f>IF(B112="","",IF(B112&gt;0,C112/B112,""))</f>
        <v/>
      </c>
      <c r="H112" s="13">
        <f>IF(C112="","",IF(C112&gt;0,D112/C112,""))</f>
        <v/>
      </c>
      <c r="I112" s="14">
        <f>IF(D112="","",IF(D112&gt;0,E112/D112,""))</f>
        <v/>
      </c>
      <c r="J112" s="15">
        <f>IF(AND(ISNUMBER(H112),ISNUMBER(H111)),H112-H111,"")</f>
        <v/>
      </c>
      <c r="K112" s="18" t="n"/>
    </row>
    <row r="113">
      <c r="A113" s="17" t="n"/>
      <c r="B113" s="5" t="n"/>
      <c r="C113" s="5" t="n"/>
      <c r="D113" s="5" t="n"/>
      <c r="E113" s="8" t="n"/>
      <c r="F113" s="8" t="n"/>
      <c r="G113" s="13">
        <f>IF(B113="","",IF(B113&gt;0,C113/B113,""))</f>
        <v/>
      </c>
      <c r="H113" s="13">
        <f>IF(C113="","",IF(C113&gt;0,D113/C113,""))</f>
        <v/>
      </c>
      <c r="I113" s="14">
        <f>IF(D113="","",IF(D113&gt;0,E113/D113,""))</f>
        <v/>
      </c>
      <c r="J113" s="15">
        <f>IF(AND(ISNUMBER(H113),ISNUMBER(H112)),H113-H112,"")</f>
        <v/>
      </c>
      <c r="K113" s="18" t="n"/>
    </row>
    <row r="114">
      <c r="A114" s="17" t="n"/>
      <c r="B114" s="5" t="n"/>
      <c r="C114" s="5" t="n"/>
      <c r="D114" s="5" t="n"/>
      <c r="E114" s="8" t="n"/>
      <c r="F114" s="8" t="n"/>
      <c r="G114" s="13">
        <f>IF(B114="","",IF(B114&gt;0,C114/B114,""))</f>
        <v/>
      </c>
      <c r="H114" s="13">
        <f>IF(C114="","",IF(C114&gt;0,D114/C114,""))</f>
        <v/>
      </c>
      <c r="I114" s="14">
        <f>IF(D114="","",IF(D114&gt;0,E114/D114,""))</f>
        <v/>
      </c>
      <c r="J114" s="15">
        <f>IF(AND(ISNUMBER(H114),ISNUMBER(H113)),H114-H113,"")</f>
        <v/>
      </c>
      <c r="K114" s="18" t="n"/>
    </row>
    <row r="115">
      <c r="A115" s="17" t="n"/>
      <c r="B115" s="5" t="n"/>
      <c r="C115" s="5" t="n"/>
      <c r="D115" s="5" t="n"/>
      <c r="E115" s="8" t="n"/>
      <c r="F115" s="8" t="n"/>
      <c r="G115" s="13">
        <f>IF(B115="","",IF(B115&gt;0,C115/B115,""))</f>
        <v/>
      </c>
      <c r="H115" s="13">
        <f>IF(C115="","",IF(C115&gt;0,D115/C115,""))</f>
        <v/>
      </c>
      <c r="I115" s="14">
        <f>IF(D115="","",IF(D115&gt;0,E115/D115,""))</f>
        <v/>
      </c>
      <c r="J115" s="15">
        <f>IF(AND(ISNUMBER(H115),ISNUMBER(H114)),H115-H114,"")</f>
        <v/>
      </c>
      <c r="K115" s="18" t="n"/>
    </row>
    <row r="116">
      <c r="A116" s="17" t="n"/>
      <c r="B116" s="5" t="n"/>
      <c r="C116" s="5" t="n"/>
      <c r="D116" s="5" t="n"/>
      <c r="E116" s="8" t="n"/>
      <c r="F116" s="8" t="n"/>
      <c r="G116" s="13">
        <f>IF(B116="","",IF(B116&gt;0,C116/B116,""))</f>
        <v/>
      </c>
      <c r="H116" s="13">
        <f>IF(C116="","",IF(C116&gt;0,D116/C116,""))</f>
        <v/>
      </c>
      <c r="I116" s="14">
        <f>IF(D116="","",IF(D116&gt;0,E116/D116,""))</f>
        <v/>
      </c>
      <c r="J116" s="15">
        <f>IF(AND(ISNUMBER(H116),ISNUMBER(H115)),H116-H115,"")</f>
        <v/>
      </c>
      <c r="K116" s="18" t="n"/>
    </row>
    <row r="117">
      <c r="A117" s="17" t="n"/>
      <c r="B117" s="5" t="n"/>
      <c r="C117" s="5" t="n"/>
      <c r="D117" s="5" t="n"/>
      <c r="E117" s="8" t="n"/>
      <c r="F117" s="8" t="n"/>
      <c r="G117" s="13">
        <f>IF(B117="","",IF(B117&gt;0,C117/B117,""))</f>
        <v/>
      </c>
      <c r="H117" s="13">
        <f>IF(C117="","",IF(C117&gt;0,D117/C117,""))</f>
        <v/>
      </c>
      <c r="I117" s="14">
        <f>IF(D117="","",IF(D117&gt;0,E117/D117,""))</f>
        <v/>
      </c>
      <c r="J117" s="15">
        <f>IF(AND(ISNUMBER(H117),ISNUMBER(H116)),H117-H116,"")</f>
        <v/>
      </c>
      <c r="K117" s="18" t="n"/>
    </row>
    <row r="118">
      <c r="A118" s="17" t="n"/>
      <c r="B118" s="5" t="n"/>
      <c r="C118" s="5" t="n"/>
      <c r="D118" s="5" t="n"/>
      <c r="E118" s="8" t="n"/>
      <c r="F118" s="8" t="n"/>
      <c r="G118" s="13">
        <f>IF(B118="","",IF(B118&gt;0,C118/B118,""))</f>
        <v/>
      </c>
      <c r="H118" s="13">
        <f>IF(C118="","",IF(C118&gt;0,D118/C118,""))</f>
        <v/>
      </c>
      <c r="I118" s="14">
        <f>IF(D118="","",IF(D118&gt;0,E118/D118,""))</f>
        <v/>
      </c>
      <c r="J118" s="15">
        <f>IF(AND(ISNUMBER(H118),ISNUMBER(H117)),H118-H117,"")</f>
        <v/>
      </c>
      <c r="K118" s="18" t="n"/>
    </row>
    <row r="119">
      <c r="A119" s="17" t="n"/>
      <c r="B119" s="5" t="n"/>
      <c r="C119" s="5" t="n"/>
      <c r="D119" s="5" t="n"/>
      <c r="E119" s="8" t="n"/>
      <c r="F119" s="8" t="n"/>
      <c r="G119" s="13">
        <f>IF(B119="","",IF(B119&gt;0,C119/B119,""))</f>
        <v/>
      </c>
      <c r="H119" s="13">
        <f>IF(C119="","",IF(C119&gt;0,D119/C119,""))</f>
        <v/>
      </c>
      <c r="I119" s="14">
        <f>IF(D119="","",IF(D119&gt;0,E119/D119,""))</f>
        <v/>
      </c>
      <c r="J119" s="15">
        <f>IF(AND(ISNUMBER(H119),ISNUMBER(H118)),H119-H118,"")</f>
        <v/>
      </c>
      <c r="K119" s="18" t="n"/>
    </row>
    <row r="120">
      <c r="A120" s="17" t="n"/>
      <c r="B120" s="5" t="n"/>
      <c r="C120" s="5" t="n"/>
      <c r="D120" s="5" t="n"/>
      <c r="E120" s="8" t="n"/>
      <c r="F120" s="8" t="n"/>
      <c r="G120" s="13">
        <f>IF(B120="","",IF(B120&gt;0,C120/B120,""))</f>
        <v/>
      </c>
      <c r="H120" s="13">
        <f>IF(C120="","",IF(C120&gt;0,D120/C120,""))</f>
        <v/>
      </c>
      <c r="I120" s="14">
        <f>IF(D120="","",IF(D120&gt;0,E120/D120,""))</f>
        <v/>
      </c>
      <c r="J120" s="15">
        <f>IF(AND(ISNUMBER(H120),ISNUMBER(H119)),H120-H119,"")</f>
        <v/>
      </c>
      <c r="K120" s="18" t="n"/>
    </row>
    <row r="121">
      <c r="A121" s="17" t="n"/>
      <c r="B121" s="5" t="n"/>
      <c r="C121" s="5" t="n"/>
      <c r="D121" s="5" t="n"/>
      <c r="E121" s="8" t="n"/>
      <c r="F121" s="8" t="n"/>
      <c r="G121" s="13">
        <f>IF(B121="","",IF(B121&gt;0,C121/B121,""))</f>
        <v/>
      </c>
      <c r="H121" s="13">
        <f>IF(C121="","",IF(C121&gt;0,D121/C121,""))</f>
        <v/>
      </c>
      <c r="I121" s="14">
        <f>IF(D121="","",IF(D121&gt;0,E121/D121,""))</f>
        <v/>
      </c>
      <c r="J121" s="15">
        <f>IF(AND(ISNUMBER(H121),ISNUMBER(H120)),H121-H120,"")</f>
        <v/>
      </c>
      <c r="K121" s="18" t="n"/>
    </row>
    <row r="122">
      <c r="A122" s="17" t="n"/>
      <c r="B122" s="5" t="n"/>
      <c r="C122" s="5" t="n"/>
      <c r="D122" s="5" t="n"/>
      <c r="E122" s="8" t="n"/>
      <c r="F122" s="8" t="n"/>
      <c r="G122" s="13">
        <f>IF(B122="","",IF(B122&gt;0,C122/B122,""))</f>
        <v/>
      </c>
      <c r="H122" s="13">
        <f>IF(C122="","",IF(C122&gt;0,D122/C122,""))</f>
        <v/>
      </c>
      <c r="I122" s="14">
        <f>IF(D122="","",IF(D122&gt;0,E122/D122,""))</f>
        <v/>
      </c>
      <c r="J122" s="15">
        <f>IF(AND(ISNUMBER(H122),ISNUMBER(H121)),H122-H121,"")</f>
        <v/>
      </c>
      <c r="K122" s="18" t="n"/>
    </row>
    <row r="123">
      <c r="A123" s="17" t="n"/>
      <c r="B123" s="5" t="n"/>
      <c r="C123" s="5" t="n"/>
      <c r="D123" s="5" t="n"/>
      <c r="E123" s="8" t="n"/>
      <c r="F123" s="8" t="n"/>
      <c r="G123" s="13">
        <f>IF(B123="","",IF(B123&gt;0,C123/B123,""))</f>
        <v/>
      </c>
      <c r="H123" s="13">
        <f>IF(C123="","",IF(C123&gt;0,D123/C123,""))</f>
        <v/>
      </c>
      <c r="I123" s="14">
        <f>IF(D123="","",IF(D123&gt;0,E123/D123,""))</f>
        <v/>
      </c>
      <c r="J123" s="15">
        <f>IF(AND(ISNUMBER(H123),ISNUMBER(H122)),H123-H122,"")</f>
        <v/>
      </c>
      <c r="K123" s="18" t="n"/>
    </row>
    <row r="124">
      <c r="A124" s="17" t="n"/>
      <c r="B124" s="5" t="n"/>
      <c r="C124" s="5" t="n"/>
      <c r="D124" s="5" t="n"/>
      <c r="E124" s="8" t="n"/>
      <c r="F124" s="8" t="n"/>
      <c r="G124" s="13">
        <f>IF(B124="","",IF(B124&gt;0,C124/B124,""))</f>
        <v/>
      </c>
      <c r="H124" s="13">
        <f>IF(C124="","",IF(C124&gt;0,D124/C124,""))</f>
        <v/>
      </c>
      <c r="I124" s="14">
        <f>IF(D124="","",IF(D124&gt;0,E124/D124,""))</f>
        <v/>
      </c>
      <c r="J124" s="15">
        <f>IF(AND(ISNUMBER(H124),ISNUMBER(H123)),H124-H123,"")</f>
        <v/>
      </c>
      <c r="K124" s="18" t="n"/>
    </row>
    <row r="125">
      <c r="A125" s="17" t="n"/>
      <c r="B125" s="5" t="n"/>
      <c r="C125" s="5" t="n"/>
      <c r="D125" s="5" t="n"/>
      <c r="E125" s="8" t="n"/>
      <c r="F125" s="8" t="n"/>
      <c r="G125" s="13">
        <f>IF(B125="","",IF(B125&gt;0,C125/B125,""))</f>
        <v/>
      </c>
      <c r="H125" s="13">
        <f>IF(C125="","",IF(C125&gt;0,D125/C125,""))</f>
        <v/>
      </c>
      <c r="I125" s="14">
        <f>IF(D125="","",IF(D125&gt;0,E125/D125,""))</f>
        <v/>
      </c>
      <c r="J125" s="15">
        <f>IF(AND(ISNUMBER(H125),ISNUMBER(H124)),H125-H124,"")</f>
        <v/>
      </c>
      <c r="K125" s="18" t="n"/>
    </row>
    <row r="126">
      <c r="A126" s="17" t="n"/>
      <c r="B126" s="5" t="n"/>
      <c r="C126" s="5" t="n"/>
      <c r="D126" s="5" t="n"/>
      <c r="E126" s="8" t="n"/>
      <c r="F126" s="8" t="n"/>
      <c r="G126" s="13">
        <f>IF(B126="","",IF(B126&gt;0,C126/B126,""))</f>
        <v/>
      </c>
      <c r="H126" s="13">
        <f>IF(C126="","",IF(C126&gt;0,D126/C126,""))</f>
        <v/>
      </c>
      <c r="I126" s="14">
        <f>IF(D126="","",IF(D126&gt;0,E126/D126,""))</f>
        <v/>
      </c>
      <c r="J126" s="15">
        <f>IF(AND(ISNUMBER(H126),ISNUMBER(H125)),H126-H125,"")</f>
        <v/>
      </c>
      <c r="K126" s="18" t="n"/>
    </row>
    <row r="127">
      <c r="A127" s="17" t="n"/>
      <c r="B127" s="5" t="n"/>
      <c r="C127" s="5" t="n"/>
      <c r="D127" s="5" t="n"/>
      <c r="E127" s="8" t="n"/>
      <c r="F127" s="8" t="n"/>
      <c r="G127" s="13">
        <f>IF(B127="","",IF(B127&gt;0,C127/B127,""))</f>
        <v/>
      </c>
      <c r="H127" s="13">
        <f>IF(C127="","",IF(C127&gt;0,D127/C127,""))</f>
        <v/>
      </c>
      <c r="I127" s="14">
        <f>IF(D127="","",IF(D127&gt;0,E127/D127,""))</f>
        <v/>
      </c>
      <c r="J127" s="15">
        <f>IF(AND(ISNUMBER(H127),ISNUMBER(H126)),H127-H126,"")</f>
        <v/>
      </c>
      <c r="K127" s="18" t="n"/>
    </row>
    <row r="128">
      <c r="A128" s="17" t="n"/>
      <c r="B128" s="5" t="n"/>
      <c r="C128" s="5" t="n"/>
      <c r="D128" s="5" t="n"/>
      <c r="E128" s="8" t="n"/>
      <c r="F128" s="8" t="n"/>
      <c r="G128" s="13">
        <f>IF(B128="","",IF(B128&gt;0,C128/B128,""))</f>
        <v/>
      </c>
      <c r="H128" s="13">
        <f>IF(C128="","",IF(C128&gt;0,D128/C128,""))</f>
        <v/>
      </c>
      <c r="I128" s="14">
        <f>IF(D128="","",IF(D128&gt;0,E128/D128,""))</f>
        <v/>
      </c>
      <c r="J128" s="15">
        <f>IF(AND(ISNUMBER(H128),ISNUMBER(H127)),H128-H127,"")</f>
        <v/>
      </c>
      <c r="K128" s="18" t="n"/>
    </row>
    <row r="129">
      <c r="A129" s="17" t="n"/>
      <c r="B129" s="5" t="n"/>
      <c r="C129" s="5" t="n"/>
      <c r="D129" s="5" t="n"/>
      <c r="E129" s="8" t="n"/>
      <c r="F129" s="8" t="n"/>
      <c r="G129" s="13">
        <f>IF(B129="","",IF(B129&gt;0,C129/B129,""))</f>
        <v/>
      </c>
      <c r="H129" s="13">
        <f>IF(C129="","",IF(C129&gt;0,D129/C129,""))</f>
        <v/>
      </c>
      <c r="I129" s="14">
        <f>IF(D129="","",IF(D129&gt;0,E129/D129,""))</f>
        <v/>
      </c>
      <c r="J129" s="15">
        <f>IF(AND(ISNUMBER(H129),ISNUMBER(H128)),H129-H128,"")</f>
        <v/>
      </c>
      <c r="K129" s="18" t="n"/>
    </row>
    <row r="130">
      <c r="A130" s="17" t="n"/>
      <c r="B130" s="5" t="n"/>
      <c r="C130" s="5" t="n"/>
      <c r="D130" s="5" t="n"/>
      <c r="E130" s="8" t="n"/>
      <c r="F130" s="8" t="n"/>
      <c r="G130" s="13">
        <f>IF(B130="","",IF(B130&gt;0,C130/B130,""))</f>
        <v/>
      </c>
      <c r="H130" s="13">
        <f>IF(C130="","",IF(C130&gt;0,D130/C130,""))</f>
        <v/>
      </c>
      <c r="I130" s="14">
        <f>IF(D130="","",IF(D130&gt;0,E130/D130,""))</f>
        <v/>
      </c>
      <c r="J130" s="15">
        <f>IF(AND(ISNUMBER(H130),ISNUMBER(H129)),H130-H129,"")</f>
        <v/>
      </c>
      <c r="K130" s="18" t="n"/>
    </row>
    <row r="131">
      <c r="A131" s="17" t="n"/>
      <c r="B131" s="5" t="n"/>
      <c r="C131" s="5" t="n"/>
      <c r="D131" s="5" t="n"/>
      <c r="E131" s="8" t="n"/>
      <c r="F131" s="8" t="n"/>
      <c r="G131" s="13">
        <f>IF(B131="","",IF(B131&gt;0,C131/B131,""))</f>
        <v/>
      </c>
      <c r="H131" s="13">
        <f>IF(C131="","",IF(C131&gt;0,D131/C131,""))</f>
        <v/>
      </c>
      <c r="I131" s="14">
        <f>IF(D131="","",IF(D131&gt;0,E131/D131,""))</f>
        <v/>
      </c>
      <c r="J131" s="15">
        <f>IF(AND(ISNUMBER(H131),ISNUMBER(H130)),H131-H130,"")</f>
        <v/>
      </c>
      <c r="K131" s="18" t="n"/>
    </row>
    <row r="132">
      <c r="A132" s="17" t="n"/>
      <c r="B132" s="5" t="n"/>
      <c r="C132" s="5" t="n"/>
      <c r="D132" s="5" t="n"/>
      <c r="E132" s="8" t="n"/>
      <c r="F132" s="8" t="n"/>
      <c r="G132" s="13">
        <f>IF(B132="","",IF(B132&gt;0,C132/B132,""))</f>
        <v/>
      </c>
      <c r="H132" s="13">
        <f>IF(C132="","",IF(C132&gt;0,D132/C132,""))</f>
        <v/>
      </c>
      <c r="I132" s="14">
        <f>IF(D132="","",IF(D132&gt;0,E132/D132,""))</f>
        <v/>
      </c>
      <c r="J132" s="15">
        <f>IF(AND(ISNUMBER(H132),ISNUMBER(H131)),H132-H131,"")</f>
        <v/>
      </c>
      <c r="K132" s="18" t="n"/>
    </row>
    <row r="133">
      <c r="A133" s="17" t="n"/>
      <c r="B133" s="5" t="n"/>
      <c r="C133" s="5" t="n"/>
      <c r="D133" s="5" t="n"/>
      <c r="E133" s="8" t="n"/>
      <c r="F133" s="8" t="n"/>
      <c r="G133" s="13">
        <f>IF(B133="","",IF(B133&gt;0,C133/B133,""))</f>
        <v/>
      </c>
      <c r="H133" s="13">
        <f>IF(C133="","",IF(C133&gt;0,D133/C133,""))</f>
        <v/>
      </c>
      <c r="I133" s="14">
        <f>IF(D133="","",IF(D133&gt;0,E133/D133,""))</f>
        <v/>
      </c>
      <c r="J133" s="15">
        <f>IF(AND(ISNUMBER(H133),ISNUMBER(H132)),H133-H132,"")</f>
        <v/>
      </c>
      <c r="K133" s="18" t="n"/>
    </row>
    <row r="134">
      <c r="A134" s="17" t="n"/>
      <c r="B134" s="5" t="n"/>
      <c r="C134" s="5" t="n"/>
      <c r="D134" s="5" t="n"/>
      <c r="E134" s="8" t="n"/>
      <c r="F134" s="8" t="n"/>
      <c r="G134" s="13">
        <f>IF(B134="","",IF(B134&gt;0,C134/B134,""))</f>
        <v/>
      </c>
      <c r="H134" s="13">
        <f>IF(C134="","",IF(C134&gt;0,D134/C134,""))</f>
        <v/>
      </c>
      <c r="I134" s="14">
        <f>IF(D134="","",IF(D134&gt;0,E134/D134,""))</f>
        <v/>
      </c>
      <c r="J134" s="15">
        <f>IF(AND(ISNUMBER(H134),ISNUMBER(H133)),H134-H133,"")</f>
        <v/>
      </c>
      <c r="K134" s="18" t="n"/>
    </row>
    <row r="135">
      <c r="A135" s="17" t="n"/>
      <c r="B135" s="5" t="n"/>
      <c r="C135" s="5" t="n"/>
      <c r="D135" s="5" t="n"/>
      <c r="E135" s="8" t="n"/>
      <c r="F135" s="8" t="n"/>
      <c r="G135" s="13">
        <f>IF(B135="","",IF(B135&gt;0,C135/B135,""))</f>
        <v/>
      </c>
      <c r="H135" s="13">
        <f>IF(C135="","",IF(C135&gt;0,D135/C135,""))</f>
        <v/>
      </c>
      <c r="I135" s="14">
        <f>IF(D135="","",IF(D135&gt;0,E135/D135,""))</f>
        <v/>
      </c>
      <c r="J135" s="15">
        <f>IF(AND(ISNUMBER(H135),ISNUMBER(H134)),H135-H134,"")</f>
        <v/>
      </c>
      <c r="K135" s="18" t="n"/>
    </row>
    <row r="136">
      <c r="A136" s="17" t="n"/>
      <c r="B136" s="5" t="n"/>
      <c r="C136" s="5" t="n"/>
      <c r="D136" s="5" t="n"/>
      <c r="E136" s="8" t="n"/>
      <c r="F136" s="8" t="n"/>
      <c r="G136" s="13">
        <f>IF(B136="","",IF(B136&gt;0,C136/B136,""))</f>
        <v/>
      </c>
      <c r="H136" s="13">
        <f>IF(C136="","",IF(C136&gt;0,D136/C136,""))</f>
        <v/>
      </c>
      <c r="I136" s="14">
        <f>IF(D136="","",IF(D136&gt;0,E136/D136,""))</f>
        <v/>
      </c>
      <c r="J136" s="15">
        <f>IF(AND(ISNUMBER(H136),ISNUMBER(H135)),H136-H135,"")</f>
        <v/>
      </c>
      <c r="K136" s="18" t="n"/>
    </row>
    <row r="137">
      <c r="A137" s="17" t="n"/>
      <c r="B137" s="5" t="n"/>
      <c r="C137" s="5" t="n"/>
      <c r="D137" s="5" t="n"/>
      <c r="E137" s="8" t="n"/>
      <c r="F137" s="8" t="n"/>
      <c r="G137" s="13">
        <f>IF(B137="","",IF(B137&gt;0,C137/B137,""))</f>
        <v/>
      </c>
      <c r="H137" s="13">
        <f>IF(C137="","",IF(C137&gt;0,D137/C137,""))</f>
        <v/>
      </c>
      <c r="I137" s="14">
        <f>IF(D137="","",IF(D137&gt;0,E137/D137,""))</f>
        <v/>
      </c>
      <c r="J137" s="15">
        <f>IF(AND(ISNUMBER(H137),ISNUMBER(H136)),H137-H136,"")</f>
        <v/>
      </c>
      <c r="K137" s="18" t="n"/>
    </row>
    <row r="138">
      <c r="A138" s="17" t="n"/>
      <c r="B138" s="5" t="n"/>
      <c r="C138" s="5" t="n"/>
      <c r="D138" s="5" t="n"/>
      <c r="E138" s="8" t="n"/>
      <c r="F138" s="8" t="n"/>
      <c r="G138" s="13">
        <f>IF(B138="","",IF(B138&gt;0,C138/B138,""))</f>
        <v/>
      </c>
      <c r="H138" s="13">
        <f>IF(C138="","",IF(C138&gt;0,D138/C138,""))</f>
        <v/>
      </c>
      <c r="I138" s="14">
        <f>IF(D138="","",IF(D138&gt;0,E138/D138,""))</f>
        <v/>
      </c>
      <c r="J138" s="15">
        <f>IF(AND(ISNUMBER(H138),ISNUMBER(H137)),H138-H137,"")</f>
        <v/>
      </c>
      <c r="K138" s="18" t="n"/>
    </row>
    <row r="139">
      <c r="A139" s="17" t="n"/>
      <c r="B139" s="5" t="n"/>
      <c r="C139" s="5" t="n"/>
      <c r="D139" s="5" t="n"/>
      <c r="E139" s="8" t="n"/>
      <c r="F139" s="8" t="n"/>
      <c r="G139" s="13">
        <f>IF(B139="","",IF(B139&gt;0,C139/B139,""))</f>
        <v/>
      </c>
      <c r="H139" s="13">
        <f>IF(C139="","",IF(C139&gt;0,D139/C139,""))</f>
        <v/>
      </c>
      <c r="I139" s="14">
        <f>IF(D139="","",IF(D139&gt;0,E139/D139,""))</f>
        <v/>
      </c>
      <c r="J139" s="15">
        <f>IF(AND(ISNUMBER(H139),ISNUMBER(H138)),H139-H138,"")</f>
        <v/>
      </c>
      <c r="K139" s="18" t="n"/>
    </row>
    <row r="140">
      <c r="A140" s="17" t="n"/>
      <c r="B140" s="5" t="n"/>
      <c r="C140" s="5" t="n"/>
      <c r="D140" s="5" t="n"/>
      <c r="E140" s="8" t="n"/>
      <c r="F140" s="8" t="n"/>
      <c r="G140" s="13">
        <f>IF(B140="","",IF(B140&gt;0,C140/B140,""))</f>
        <v/>
      </c>
      <c r="H140" s="13">
        <f>IF(C140="","",IF(C140&gt;0,D140/C140,""))</f>
        <v/>
      </c>
      <c r="I140" s="14">
        <f>IF(D140="","",IF(D140&gt;0,E140/D140,""))</f>
        <v/>
      </c>
      <c r="J140" s="15">
        <f>IF(AND(ISNUMBER(H140),ISNUMBER(H139)),H140-H139,"")</f>
        <v/>
      </c>
      <c r="K140" s="18" t="n"/>
    </row>
    <row r="141">
      <c r="A141" s="17" t="n"/>
      <c r="B141" s="5" t="n"/>
      <c r="C141" s="5" t="n"/>
      <c r="D141" s="5" t="n"/>
      <c r="E141" s="8" t="n"/>
      <c r="F141" s="8" t="n"/>
      <c r="G141" s="13">
        <f>IF(B141="","",IF(B141&gt;0,C141/B141,""))</f>
        <v/>
      </c>
      <c r="H141" s="13">
        <f>IF(C141="","",IF(C141&gt;0,D141/C141,""))</f>
        <v/>
      </c>
      <c r="I141" s="14">
        <f>IF(D141="","",IF(D141&gt;0,E141/D141,""))</f>
        <v/>
      </c>
      <c r="J141" s="15">
        <f>IF(AND(ISNUMBER(H141),ISNUMBER(H140)),H141-H140,"")</f>
        <v/>
      </c>
      <c r="K141" s="18" t="n"/>
    </row>
    <row r="142">
      <c r="A142" s="17" t="n"/>
      <c r="B142" s="5" t="n"/>
      <c r="C142" s="5" t="n"/>
      <c r="D142" s="5" t="n"/>
      <c r="E142" s="8" t="n"/>
      <c r="F142" s="8" t="n"/>
      <c r="G142" s="13">
        <f>IF(B142="","",IF(B142&gt;0,C142/B142,""))</f>
        <v/>
      </c>
      <c r="H142" s="13">
        <f>IF(C142="","",IF(C142&gt;0,D142/C142,""))</f>
        <v/>
      </c>
      <c r="I142" s="14">
        <f>IF(D142="","",IF(D142&gt;0,E142/D142,""))</f>
        <v/>
      </c>
      <c r="J142" s="15">
        <f>IF(AND(ISNUMBER(H142),ISNUMBER(H141)),H142-H141,"")</f>
        <v/>
      </c>
      <c r="K142" s="18" t="n"/>
    </row>
    <row r="143">
      <c r="A143" s="17" t="n"/>
      <c r="B143" s="5" t="n"/>
      <c r="C143" s="5" t="n"/>
      <c r="D143" s="5" t="n"/>
      <c r="E143" s="8" t="n"/>
      <c r="F143" s="8" t="n"/>
      <c r="G143" s="13">
        <f>IF(B143="","",IF(B143&gt;0,C143/B143,""))</f>
        <v/>
      </c>
      <c r="H143" s="13">
        <f>IF(C143="","",IF(C143&gt;0,D143/C143,""))</f>
        <v/>
      </c>
      <c r="I143" s="14">
        <f>IF(D143="","",IF(D143&gt;0,E143/D143,""))</f>
        <v/>
      </c>
      <c r="J143" s="15">
        <f>IF(AND(ISNUMBER(H143),ISNUMBER(H142)),H143-H142,"")</f>
        <v/>
      </c>
      <c r="K143" s="18" t="n"/>
    </row>
    <row r="144">
      <c r="A144" s="17" t="n"/>
      <c r="B144" s="5" t="n"/>
      <c r="C144" s="5" t="n"/>
      <c r="D144" s="5" t="n"/>
      <c r="E144" s="8" t="n"/>
      <c r="F144" s="8" t="n"/>
      <c r="G144" s="13">
        <f>IF(B144="","",IF(B144&gt;0,C144/B144,""))</f>
        <v/>
      </c>
      <c r="H144" s="13">
        <f>IF(C144="","",IF(C144&gt;0,D144/C144,""))</f>
        <v/>
      </c>
      <c r="I144" s="14">
        <f>IF(D144="","",IF(D144&gt;0,E144/D144,""))</f>
        <v/>
      </c>
      <c r="J144" s="15">
        <f>IF(AND(ISNUMBER(H144),ISNUMBER(H143)),H144-H143,"")</f>
        <v/>
      </c>
      <c r="K144" s="18" t="n"/>
    </row>
    <row r="145">
      <c r="A145" s="17" t="n"/>
      <c r="B145" s="5" t="n"/>
      <c r="C145" s="5" t="n"/>
      <c r="D145" s="5" t="n"/>
      <c r="E145" s="8" t="n"/>
      <c r="F145" s="8" t="n"/>
      <c r="G145" s="13">
        <f>IF(B145="","",IF(B145&gt;0,C145/B145,""))</f>
        <v/>
      </c>
      <c r="H145" s="13">
        <f>IF(C145="","",IF(C145&gt;0,D145/C145,""))</f>
        <v/>
      </c>
      <c r="I145" s="14">
        <f>IF(D145="","",IF(D145&gt;0,E145/D145,""))</f>
        <v/>
      </c>
      <c r="J145" s="15">
        <f>IF(AND(ISNUMBER(H145),ISNUMBER(H144)),H145-H144,"")</f>
        <v/>
      </c>
      <c r="K145" s="18" t="n"/>
    </row>
    <row r="146">
      <c r="A146" s="17" t="n"/>
      <c r="B146" s="5" t="n"/>
      <c r="C146" s="5" t="n"/>
      <c r="D146" s="5" t="n"/>
      <c r="E146" s="8" t="n"/>
      <c r="F146" s="8" t="n"/>
      <c r="G146" s="13">
        <f>IF(B146="","",IF(B146&gt;0,C146/B146,""))</f>
        <v/>
      </c>
      <c r="H146" s="13">
        <f>IF(C146="","",IF(C146&gt;0,D146/C146,""))</f>
        <v/>
      </c>
      <c r="I146" s="14">
        <f>IF(D146="","",IF(D146&gt;0,E146/D146,""))</f>
        <v/>
      </c>
      <c r="J146" s="15">
        <f>IF(AND(ISNUMBER(H146),ISNUMBER(H145)),H146-H145,"")</f>
        <v/>
      </c>
      <c r="K146" s="18" t="n"/>
    </row>
    <row r="147">
      <c r="A147" s="17" t="n"/>
      <c r="B147" s="5" t="n"/>
      <c r="C147" s="5" t="n"/>
      <c r="D147" s="5" t="n"/>
      <c r="E147" s="8" t="n"/>
      <c r="F147" s="8" t="n"/>
      <c r="G147" s="13">
        <f>IF(B147="","",IF(B147&gt;0,C147/B147,""))</f>
        <v/>
      </c>
      <c r="H147" s="13">
        <f>IF(C147="","",IF(C147&gt;0,D147/C147,""))</f>
        <v/>
      </c>
      <c r="I147" s="14">
        <f>IF(D147="","",IF(D147&gt;0,E147/D147,""))</f>
        <v/>
      </c>
      <c r="J147" s="15">
        <f>IF(AND(ISNUMBER(H147),ISNUMBER(H146)),H147-H146,"")</f>
        <v/>
      </c>
      <c r="K147" s="18" t="n"/>
    </row>
    <row r="148">
      <c r="A148" s="17" t="n"/>
      <c r="B148" s="5" t="n"/>
      <c r="C148" s="5" t="n"/>
      <c r="D148" s="5" t="n"/>
      <c r="E148" s="8" t="n"/>
      <c r="F148" s="8" t="n"/>
      <c r="G148" s="13">
        <f>IF(B148="","",IF(B148&gt;0,C148/B148,""))</f>
        <v/>
      </c>
      <c r="H148" s="13">
        <f>IF(C148="","",IF(C148&gt;0,D148/C148,""))</f>
        <v/>
      </c>
      <c r="I148" s="14">
        <f>IF(D148="","",IF(D148&gt;0,E148/D148,""))</f>
        <v/>
      </c>
      <c r="J148" s="15">
        <f>IF(AND(ISNUMBER(H148),ISNUMBER(H147)),H148-H147,"")</f>
        <v/>
      </c>
      <c r="K148" s="18" t="n"/>
    </row>
    <row r="149">
      <c r="A149" s="17" t="n"/>
      <c r="B149" s="5" t="n"/>
      <c r="C149" s="5" t="n"/>
      <c r="D149" s="5" t="n"/>
      <c r="E149" s="8" t="n"/>
      <c r="F149" s="8" t="n"/>
      <c r="G149" s="13">
        <f>IF(B149="","",IF(B149&gt;0,C149/B149,""))</f>
        <v/>
      </c>
      <c r="H149" s="13">
        <f>IF(C149="","",IF(C149&gt;0,D149/C149,""))</f>
        <v/>
      </c>
      <c r="I149" s="14">
        <f>IF(D149="","",IF(D149&gt;0,E149/D149,""))</f>
        <v/>
      </c>
      <c r="J149" s="15">
        <f>IF(AND(ISNUMBER(H149),ISNUMBER(H148)),H149-H148,"")</f>
        <v/>
      </c>
      <c r="K149" s="18" t="n"/>
    </row>
    <row r="150">
      <c r="A150" s="17" t="n"/>
      <c r="B150" s="5" t="n"/>
      <c r="C150" s="5" t="n"/>
      <c r="D150" s="5" t="n"/>
      <c r="E150" s="8" t="n"/>
      <c r="F150" s="8" t="n"/>
      <c r="G150" s="13">
        <f>IF(B150="","",IF(B150&gt;0,C150/B150,""))</f>
        <v/>
      </c>
      <c r="H150" s="13">
        <f>IF(C150="","",IF(C150&gt;0,D150/C150,""))</f>
        <v/>
      </c>
      <c r="I150" s="14">
        <f>IF(D150="","",IF(D150&gt;0,E150/D150,""))</f>
        <v/>
      </c>
      <c r="J150" s="15">
        <f>IF(AND(ISNUMBER(H150),ISNUMBER(H149)),H150-H149,"")</f>
        <v/>
      </c>
      <c r="K150" s="18" t="n"/>
    </row>
    <row r="151">
      <c r="A151" s="17" t="n"/>
      <c r="B151" s="5" t="n"/>
      <c r="C151" s="5" t="n"/>
      <c r="D151" s="5" t="n"/>
      <c r="E151" s="8" t="n"/>
      <c r="F151" s="8" t="n"/>
      <c r="G151" s="13">
        <f>IF(B151="","",IF(B151&gt;0,C151/B151,""))</f>
        <v/>
      </c>
      <c r="H151" s="13">
        <f>IF(C151="","",IF(C151&gt;0,D151/C151,""))</f>
        <v/>
      </c>
      <c r="I151" s="14">
        <f>IF(D151="","",IF(D151&gt;0,E151/D151,""))</f>
        <v/>
      </c>
      <c r="J151" s="15">
        <f>IF(AND(ISNUMBER(H151),ISNUMBER(H150)),H151-H150,"")</f>
        <v/>
      </c>
      <c r="K151" s="18" t="n"/>
    </row>
    <row r="152">
      <c r="A152" s="17" t="n"/>
      <c r="B152" s="5" t="n"/>
      <c r="C152" s="5" t="n"/>
      <c r="D152" s="5" t="n"/>
      <c r="E152" s="8" t="n"/>
      <c r="F152" s="8" t="n"/>
      <c r="G152" s="13">
        <f>IF(B152="","",IF(B152&gt;0,C152/B152,""))</f>
        <v/>
      </c>
      <c r="H152" s="13">
        <f>IF(C152="","",IF(C152&gt;0,D152/C152,""))</f>
        <v/>
      </c>
      <c r="I152" s="14">
        <f>IF(D152="","",IF(D152&gt;0,E152/D152,""))</f>
        <v/>
      </c>
      <c r="J152" s="15">
        <f>IF(AND(ISNUMBER(H152),ISNUMBER(H151)),H152-H151,"")</f>
        <v/>
      </c>
      <c r="K152" s="18" t="n"/>
    </row>
    <row r="153">
      <c r="A153" s="17" t="n"/>
      <c r="B153" s="5" t="n"/>
      <c r="C153" s="5" t="n"/>
      <c r="D153" s="5" t="n"/>
      <c r="E153" s="8" t="n"/>
      <c r="F153" s="8" t="n"/>
      <c r="G153" s="13">
        <f>IF(B153="","",IF(B153&gt;0,C153/B153,""))</f>
        <v/>
      </c>
      <c r="H153" s="13">
        <f>IF(C153="","",IF(C153&gt;0,D153/C153,""))</f>
        <v/>
      </c>
      <c r="I153" s="14">
        <f>IF(D153="","",IF(D153&gt;0,E153/D153,""))</f>
        <v/>
      </c>
      <c r="J153" s="15">
        <f>IF(AND(ISNUMBER(H153),ISNUMBER(H152)),H153-H152,"")</f>
        <v/>
      </c>
      <c r="K153" s="18" t="n"/>
    </row>
    <row r="154">
      <c r="A154" s="17" t="n"/>
      <c r="B154" s="5" t="n"/>
      <c r="C154" s="5" t="n"/>
      <c r="D154" s="5" t="n"/>
      <c r="E154" s="8" t="n"/>
      <c r="F154" s="8" t="n"/>
      <c r="G154" s="13">
        <f>IF(B154="","",IF(B154&gt;0,C154/B154,""))</f>
        <v/>
      </c>
      <c r="H154" s="13">
        <f>IF(C154="","",IF(C154&gt;0,D154/C154,""))</f>
        <v/>
      </c>
      <c r="I154" s="14">
        <f>IF(D154="","",IF(D154&gt;0,E154/D154,""))</f>
        <v/>
      </c>
      <c r="J154" s="15">
        <f>IF(AND(ISNUMBER(H154),ISNUMBER(H153)),H154-H153,"")</f>
        <v/>
      </c>
      <c r="K154" s="18" t="n"/>
    </row>
    <row r="155">
      <c r="A155" s="17" t="n"/>
      <c r="B155" s="5" t="n"/>
      <c r="C155" s="5" t="n"/>
      <c r="D155" s="5" t="n"/>
      <c r="E155" s="8" t="n"/>
      <c r="F155" s="8" t="n"/>
      <c r="G155" s="13">
        <f>IF(B155="","",IF(B155&gt;0,C155/B155,""))</f>
        <v/>
      </c>
      <c r="H155" s="13">
        <f>IF(C155="","",IF(C155&gt;0,D155/C155,""))</f>
        <v/>
      </c>
      <c r="I155" s="14">
        <f>IF(D155="","",IF(D155&gt;0,E155/D155,""))</f>
        <v/>
      </c>
      <c r="J155" s="15">
        <f>IF(AND(ISNUMBER(H155),ISNUMBER(H154)),H155-H154,"")</f>
        <v/>
      </c>
      <c r="K155" s="18" t="n"/>
    </row>
    <row r="156">
      <c r="A156" s="17" t="n"/>
      <c r="B156" s="5" t="n"/>
      <c r="C156" s="5" t="n"/>
      <c r="D156" s="5" t="n"/>
      <c r="E156" s="8" t="n"/>
      <c r="F156" s="8" t="n"/>
      <c r="G156" s="13">
        <f>IF(B156="","",IF(B156&gt;0,C156/B156,""))</f>
        <v/>
      </c>
      <c r="H156" s="13">
        <f>IF(C156="","",IF(C156&gt;0,D156/C156,""))</f>
        <v/>
      </c>
      <c r="I156" s="14">
        <f>IF(D156="","",IF(D156&gt;0,E156/D156,""))</f>
        <v/>
      </c>
      <c r="J156" s="15">
        <f>IF(AND(ISNUMBER(H156),ISNUMBER(H155)),H156-H155,"")</f>
        <v/>
      </c>
      <c r="K156" s="18" t="n"/>
    </row>
    <row r="157">
      <c r="A157" s="17" t="n"/>
      <c r="B157" s="5" t="n"/>
      <c r="C157" s="5" t="n"/>
      <c r="D157" s="5" t="n"/>
      <c r="E157" s="8" t="n"/>
      <c r="F157" s="8" t="n"/>
      <c r="G157" s="13">
        <f>IF(B157="","",IF(B157&gt;0,C157/B157,""))</f>
        <v/>
      </c>
      <c r="H157" s="13">
        <f>IF(C157="","",IF(C157&gt;0,D157/C157,""))</f>
        <v/>
      </c>
      <c r="I157" s="14">
        <f>IF(D157="","",IF(D157&gt;0,E157/D157,""))</f>
        <v/>
      </c>
      <c r="J157" s="15">
        <f>IF(AND(ISNUMBER(H157),ISNUMBER(H156)),H157-H156,"")</f>
        <v/>
      </c>
      <c r="K157" s="18" t="n"/>
    </row>
    <row r="158">
      <c r="A158" s="17" t="n"/>
      <c r="B158" s="5" t="n"/>
      <c r="C158" s="5" t="n"/>
      <c r="D158" s="5" t="n"/>
      <c r="E158" s="8" t="n"/>
      <c r="F158" s="8" t="n"/>
      <c r="G158" s="13">
        <f>IF(B158="","",IF(B158&gt;0,C158/B158,""))</f>
        <v/>
      </c>
      <c r="H158" s="13">
        <f>IF(C158="","",IF(C158&gt;0,D158/C158,""))</f>
        <v/>
      </c>
      <c r="I158" s="14">
        <f>IF(D158="","",IF(D158&gt;0,E158/D158,""))</f>
        <v/>
      </c>
      <c r="J158" s="15">
        <f>IF(AND(ISNUMBER(H158),ISNUMBER(H157)),H158-H157,"")</f>
        <v/>
      </c>
      <c r="K158" s="18" t="n"/>
    </row>
    <row r="159">
      <c r="A159" s="17" t="n"/>
      <c r="B159" s="5" t="n"/>
      <c r="C159" s="5" t="n"/>
      <c r="D159" s="5" t="n"/>
      <c r="E159" s="8" t="n"/>
      <c r="F159" s="8" t="n"/>
      <c r="G159" s="13">
        <f>IF(B159="","",IF(B159&gt;0,C159/B159,""))</f>
        <v/>
      </c>
      <c r="H159" s="13">
        <f>IF(C159="","",IF(C159&gt;0,D159/C159,""))</f>
        <v/>
      </c>
      <c r="I159" s="14">
        <f>IF(D159="","",IF(D159&gt;0,E159/D159,""))</f>
        <v/>
      </c>
      <c r="J159" s="15">
        <f>IF(AND(ISNUMBER(H159),ISNUMBER(H158)),H159-H158,"")</f>
        <v/>
      </c>
      <c r="K159" s="18" t="n"/>
    </row>
    <row r="160">
      <c r="A160" s="17" t="n"/>
      <c r="B160" s="5" t="n"/>
      <c r="C160" s="5" t="n"/>
      <c r="D160" s="5" t="n"/>
      <c r="E160" s="8" t="n"/>
      <c r="F160" s="8" t="n"/>
      <c r="G160" s="13">
        <f>IF(B160="","",IF(B160&gt;0,C160/B160,""))</f>
        <v/>
      </c>
      <c r="H160" s="13">
        <f>IF(C160="","",IF(C160&gt;0,D160/C160,""))</f>
        <v/>
      </c>
      <c r="I160" s="14">
        <f>IF(D160="","",IF(D160&gt;0,E160/D160,""))</f>
        <v/>
      </c>
      <c r="J160" s="15">
        <f>IF(AND(ISNUMBER(H160),ISNUMBER(H159)),H160-H159,"")</f>
        <v/>
      </c>
      <c r="K160" s="18" t="n"/>
    </row>
    <row r="161">
      <c r="A161" s="17" t="n"/>
      <c r="B161" s="5" t="n"/>
      <c r="C161" s="5" t="n"/>
      <c r="D161" s="5" t="n"/>
      <c r="E161" s="8" t="n"/>
      <c r="F161" s="8" t="n"/>
      <c r="G161" s="13">
        <f>IF(B161="","",IF(B161&gt;0,C161/B161,""))</f>
        <v/>
      </c>
      <c r="H161" s="13">
        <f>IF(C161="","",IF(C161&gt;0,D161/C161,""))</f>
        <v/>
      </c>
      <c r="I161" s="14">
        <f>IF(D161="","",IF(D161&gt;0,E161/D161,""))</f>
        <v/>
      </c>
      <c r="J161" s="15">
        <f>IF(AND(ISNUMBER(H161),ISNUMBER(H160)),H161-H160,"")</f>
        <v/>
      </c>
      <c r="K161" s="18" t="n"/>
    </row>
    <row r="162">
      <c r="A162" s="17" t="n"/>
      <c r="B162" s="5" t="n"/>
      <c r="C162" s="5" t="n"/>
      <c r="D162" s="5" t="n"/>
      <c r="E162" s="8" t="n"/>
      <c r="F162" s="8" t="n"/>
      <c r="G162" s="13">
        <f>IF(B162="","",IF(B162&gt;0,C162/B162,""))</f>
        <v/>
      </c>
      <c r="H162" s="13">
        <f>IF(C162="","",IF(C162&gt;0,D162/C162,""))</f>
        <v/>
      </c>
      <c r="I162" s="14">
        <f>IF(D162="","",IF(D162&gt;0,E162/D162,""))</f>
        <v/>
      </c>
      <c r="J162" s="15">
        <f>IF(AND(ISNUMBER(H162),ISNUMBER(H161)),H162-H161,"")</f>
        <v/>
      </c>
      <c r="K162" s="18" t="n"/>
    </row>
    <row r="163">
      <c r="A163" s="17" t="n"/>
      <c r="B163" s="5" t="n"/>
      <c r="C163" s="5" t="n"/>
      <c r="D163" s="5" t="n"/>
      <c r="E163" s="8" t="n"/>
      <c r="F163" s="8" t="n"/>
      <c r="G163" s="13">
        <f>IF(B163="","",IF(B163&gt;0,C163/B163,""))</f>
        <v/>
      </c>
      <c r="H163" s="13">
        <f>IF(C163="","",IF(C163&gt;0,D163/C163,""))</f>
        <v/>
      </c>
      <c r="I163" s="14">
        <f>IF(D163="","",IF(D163&gt;0,E163/D163,""))</f>
        <v/>
      </c>
      <c r="J163" s="15">
        <f>IF(AND(ISNUMBER(H163),ISNUMBER(H162)),H163-H162,"")</f>
        <v/>
      </c>
      <c r="K163" s="18" t="n"/>
    </row>
  </sheetData>
  <dataValidations count="1">
    <dataValidation sqref="B4:D163" showDropDown="0" showInputMessage="0" showErrorMessage="0" allowBlank="1" error="Enter a whole number of 0 or more." type="whole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How to use the Weekly Owner Scorecard</t>
        </is>
      </c>
    </row>
    <row r="4" ht="32" customHeight="1">
      <c r="B4" s="19" t="inlineStr">
        <is>
          <t>1.  Open the Weekly tab. The first eight rows are SAMPLE data. Delete them before you start (select the row and clear its contents; leave the grey calculated columns alone).</t>
        </is>
      </c>
    </row>
    <row r="5" ht="32" customHeight="1">
      <c r="B5" s="19" t="inlineStr">
        <is>
          <t>2.  Each Monday, add one row for the week that just ended: week-starting date, leads, estimates sent, jobs won, revenue from those jobs, and total open invoices.</t>
        </is>
      </c>
    </row>
    <row r="6" ht="32" customHeight="1">
      <c r="B6" s="19" t="inlineStr">
        <is>
          <t>3.  Columns G to J calculate themselves: estimate rate (estimates / leads), close rate (jobs won / estimates), average ticket (revenue / jobs won), and the change in close rate from last week.</t>
        </is>
      </c>
    </row>
    <row r="7" ht="32" customHeight="1">
      <c r="B7" s="19" t="inlineStr">
        <is>
          <t>4.  Open the This week tab to read the result with change versus last week, and look at the chart below it.</t>
        </is>
      </c>
    </row>
    <row r="8" ht="32" customHeight="1">
      <c r="B8" s="19" t="inlineStr">
        <is>
          <t>5.  The sheet has room for about three years of weekly rows. The chart shows the first 26 weeks; extend its data range when you pass that.</t>
        </is>
      </c>
    </row>
    <row r="10" ht="32" customHeight="1">
      <c r="B10" s="20" t="inlineStr">
        <is>
          <t>Where the numbers come from: leads from your CRM or inbox, estimates and jobs from your field software, revenue and open invoices from your invoicing tool.</t>
        </is>
      </c>
    </row>
    <row r="11" ht="20" customHeight="1">
      <c r="B11" s="20" t="inlineStr">
        <is>
          <t>Consistency beats precision. Count the same way every week.</t>
        </is>
      </c>
    </row>
    <row r="13">
      <c r="B13" s="2" t="inlineStr">
        <is>
          <t>Made by Helm Systems  |  helmsystems.biz/field-kit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Helm Systems</dc:creator>
  <dc:title>Helm Systems: Weekly Owner Scorecard</dc:title>
  <dcterms:created xsi:type="dcterms:W3CDTF">2026-10-28T20:27:54Z</dcterms:created>
  <dcterms:modified xsi:type="dcterms:W3CDTF">2026-10-28T20:27:54Z</dcterms:modified>
</cp:coreProperties>
</file>